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ctor\Downloads\- Transparencia 2018\41\2018 2do Trimestre\iv\"/>
    </mc:Choice>
  </mc:AlternateContent>
  <bookViews>
    <workbookView xWindow="0" yWindow="0" windowWidth="20490" windowHeight="7755"/>
  </bookViews>
  <sheets>
    <sheet name="Reporte de Formatos" sheetId="1" r:id="rId1"/>
    <sheet name="hidden1" sheetId="2" r:id="rId2"/>
    <sheet name="hidden2" sheetId="3" r:id="rId3"/>
  </sheets>
  <definedNames>
    <definedName name="_xlnm._FilterDatabase" localSheetId="0" hidden="1">'Reporte de Formatos'!$A$7:$U$34</definedName>
    <definedName name="hidden1">hidden1!$A$1:$A$4</definedName>
    <definedName name="hidden2">hidden2!$A$1:$A$2</definedName>
  </definedNames>
  <calcPr calcId="152511"/>
</workbook>
</file>

<file path=xl/calcChain.xml><?xml version="1.0" encoding="utf-8"?>
<calcChain xmlns="http://schemas.openxmlformats.org/spreadsheetml/2006/main">
  <c r="T41" i="1" l="1"/>
  <c r="S41" i="1"/>
  <c r="T40" i="1" l="1"/>
  <c r="S40" i="1"/>
  <c r="T39" i="1"/>
  <c r="S39" i="1"/>
  <c r="T38" i="1"/>
  <c r="S38" i="1"/>
  <c r="T37" i="1"/>
  <c r="S37" i="1"/>
  <c r="T36" i="1"/>
  <c r="S36" i="1"/>
  <c r="T35" i="1"/>
  <c r="S35" i="1"/>
  <c r="T34" i="1"/>
  <c r="S34" i="1"/>
  <c r="T33" i="1"/>
  <c r="S33" i="1"/>
  <c r="T32" i="1"/>
  <c r="S32" i="1"/>
  <c r="T31" i="1"/>
  <c r="S31" i="1"/>
  <c r="T30" i="1"/>
  <c r="S30" i="1"/>
  <c r="T29" i="1"/>
  <c r="S29" i="1"/>
  <c r="T28" i="1"/>
  <c r="S28" i="1"/>
  <c r="T27" i="1" l="1"/>
  <c r="S27" i="1"/>
  <c r="T26" i="1"/>
  <c r="S26" i="1"/>
  <c r="T25" i="1" l="1"/>
  <c r="S25" i="1"/>
  <c r="T24" i="1"/>
  <c r="S24" i="1"/>
  <c r="T23" i="1"/>
  <c r="S23" i="1"/>
  <c r="T22" i="1" l="1"/>
  <c r="S22" i="1"/>
  <c r="T21" i="1"/>
  <c r="S21" i="1"/>
  <c r="T20" i="1"/>
  <c r="S20" i="1"/>
  <c r="T19" i="1"/>
  <c r="S19" i="1"/>
  <c r="T18" i="1"/>
  <c r="S18" i="1"/>
  <c r="T17" i="1"/>
  <c r="S17" i="1"/>
  <c r="T16" i="1"/>
  <c r="S16" i="1"/>
  <c r="T15" i="1"/>
  <c r="S15" i="1"/>
  <c r="T14" i="1"/>
  <c r="S14" i="1"/>
  <c r="T13" i="1"/>
  <c r="S13" i="1"/>
  <c r="T12" i="1"/>
  <c r="S12" i="1"/>
  <c r="T11" i="1"/>
  <c r="S11" i="1"/>
  <c r="T10" i="1"/>
  <c r="S10" i="1"/>
  <c r="T9" i="1"/>
  <c r="S9" i="1"/>
  <c r="T8" i="1"/>
  <c r="S8" i="1"/>
</calcChain>
</file>

<file path=xl/sharedStrings.xml><?xml version="1.0" encoding="utf-8"?>
<sst xmlns="http://schemas.openxmlformats.org/spreadsheetml/2006/main" count="521" uniqueCount="136">
  <si>
    <t>Adquisición</t>
  </si>
  <si>
    <t>Prestación</t>
  </si>
  <si>
    <t>Arrendamiento</t>
  </si>
  <si>
    <t>Concesión</t>
  </si>
  <si>
    <t>Moral</t>
  </si>
  <si>
    <t>Física</t>
  </si>
  <si>
    <t>22932</t>
  </si>
  <si>
    <t>TITULO</t>
  </si>
  <si>
    <t>NOMBRE CORTO</t>
  </si>
  <si>
    <t>DESCRIPCION</t>
  </si>
  <si>
    <t>Contratación y convenios de bienes y servicios</t>
  </si>
  <si>
    <t>Los partidos políticos, las agrupaciones políticas nacionales, así como las asociaciones civiles creadas por ciudadanos que pretenden postular su candidatura independiente, deberán hacer públicos los contratos y convenios para adquisición, arrendamiento, concesión y prestación de bienes y servicios, que hayan pagado con cualquier clase de recursos que gestionen.</t>
  </si>
  <si>
    <t>1</t>
  </si>
  <si>
    <t>9</t>
  </si>
  <si>
    <t>4</t>
  </si>
  <si>
    <t>2</t>
  </si>
  <si>
    <t>7</t>
  </si>
  <si>
    <t>6</t>
  </si>
  <si>
    <t>12</t>
  </si>
  <si>
    <t>13</t>
  </si>
  <si>
    <t>14</t>
  </si>
  <si>
    <t>17716</t>
  </si>
  <si>
    <t>17717</t>
  </si>
  <si>
    <t>17706</t>
  </si>
  <si>
    <t>17700</t>
  </si>
  <si>
    <t>17707</t>
  </si>
  <si>
    <t>17701</t>
  </si>
  <si>
    <t>17708</t>
  </si>
  <si>
    <t>17709</t>
  </si>
  <si>
    <t>17710</t>
  </si>
  <si>
    <t>17711</t>
  </si>
  <si>
    <t>17702</t>
  </si>
  <si>
    <t>17715</t>
  </si>
  <si>
    <t>17712</t>
  </si>
  <si>
    <t>17705</t>
  </si>
  <si>
    <t>17713</t>
  </si>
  <si>
    <t>17714</t>
  </si>
  <si>
    <t>17703</t>
  </si>
  <si>
    <t>17704</t>
  </si>
  <si>
    <t>17699</t>
  </si>
  <si>
    <t>17697</t>
  </si>
  <si>
    <t>17698</t>
  </si>
  <si>
    <t>Tabla Campos</t>
  </si>
  <si>
    <t>Ejercicio</t>
  </si>
  <si>
    <t>Periodo que se reporta</t>
  </si>
  <si>
    <t>Tipo de contrato o convenio.</t>
  </si>
  <si>
    <t>Tipo de persona con la que se realizó el contrato</t>
  </si>
  <si>
    <t>Nombre(s) de la persona física</t>
  </si>
  <si>
    <t>Primer apellido de la persona física</t>
  </si>
  <si>
    <t>Segundo apellido de la persona física</t>
  </si>
  <si>
    <t>Razón social de la persona moral</t>
  </si>
  <si>
    <t>Fecha de firma del contrato o convenio</t>
  </si>
  <si>
    <t>Tema del contrato o convenio</t>
  </si>
  <si>
    <t>Descripción breve del contrato o convenio</t>
  </si>
  <si>
    <t>Hipervínculo al contrato o convenio</t>
  </si>
  <si>
    <t>Inicio de Vigencia del contrato o convenio</t>
  </si>
  <si>
    <t>Término de Vigencia del contrato o convenio</t>
  </si>
  <si>
    <t>Alcances o producto del contrato o convenio</t>
  </si>
  <si>
    <t>Costo del contrato o convenio</t>
  </si>
  <si>
    <t>Fecha de validación</t>
  </si>
  <si>
    <t>Área(s) responsable(s) de la información</t>
  </si>
  <si>
    <t>Año</t>
  </si>
  <si>
    <t>Fecha de actualización</t>
  </si>
  <si>
    <t>Nota</t>
  </si>
  <si>
    <t>TESORERIA</t>
  </si>
  <si>
    <t>Contratación y convenios 
de bienes y servicios</t>
  </si>
  <si>
    <t>N/D</t>
  </si>
  <si>
    <t>PRESTACION DE SERVICIOS</t>
  </si>
  <si>
    <t>BUSES MOBILE DE MEXICO SA DE CV</t>
  </si>
  <si>
    <t>ELIAS</t>
  </si>
  <si>
    <t>ALVAREZ</t>
  </si>
  <si>
    <t>PROPAGANDA UTILITARIA</t>
  </si>
  <si>
    <t>Segundo Trimestre</t>
  </si>
  <si>
    <t>ACOSTA</t>
  </si>
  <si>
    <t>VINC EFICIENCIA CORPORATIVA, SA DE CV</t>
  </si>
  <si>
    <t>IMANGROUP SA DE CV</t>
  </si>
  <si>
    <t>NARANTI MEXICO, S.A. DE C.V.</t>
  </si>
  <si>
    <t>MICONSE SA DE CV</t>
  </si>
  <si>
    <t>EDCELY GRUPO INTEGRAL DE PROFESIONALES SA DE CV</t>
  </si>
  <si>
    <t>GRUPO IMPORTADOR Y COMERCIAL CIRRUS SA DE CV</t>
  </si>
  <si>
    <t>CORPORATIVO NIMBUS S.A. DE C.V.</t>
  </si>
  <si>
    <t>HUIRAN SC</t>
  </si>
  <si>
    <t xml:space="preserve">MITZI MELISA ARRIAGA REYES </t>
  </si>
  <si>
    <t xml:space="preserve">DAVID EFREN ESPINO SIORDIA </t>
  </si>
  <si>
    <t xml:space="preserve">VICTOR NOYOLA JUAREZ </t>
  </si>
  <si>
    <t>Clapcrack S.A.S. de C.V.</t>
  </si>
  <si>
    <t>GRAFI-K IMPRESIONES, S.A. DE C.V.</t>
  </si>
  <si>
    <t xml:space="preserve">RICARDO MOLINA ALCARAZ </t>
  </si>
  <si>
    <t xml:space="preserve">JOSE FEDERICO HERNANDEZ GARCIA </t>
  </si>
  <si>
    <t xml:space="preserve">PAGO DE ASIMILADOS A SALARIOS </t>
  </si>
  <si>
    <t>PANTALLA DIGITAL</t>
  </si>
  <si>
    <t xml:space="preserve">ACTIVACIONES </t>
  </si>
  <si>
    <t>ESPECTACULARES</t>
  </si>
  <si>
    <t>MANTENIMIENTO EDIFICIOS</t>
  </si>
  <si>
    <t>ASESORIA CONTABLE</t>
  </si>
  <si>
    <t>PAPELERIA</t>
  </si>
  <si>
    <t>LOGISTICA DE EVENTO</t>
  </si>
  <si>
    <t>PUBLICIDAD</t>
  </si>
  <si>
    <t>ESPECTACULARES LONA</t>
  </si>
  <si>
    <t xml:space="preserve"> Informacion Generica de Movimiento Ciudadano</t>
  </si>
  <si>
    <t>31/04/2018</t>
  </si>
  <si>
    <t>31/04/2017</t>
  </si>
  <si>
    <t>http://movimientociudadanomichoacan.com/wp-content/uploads/2018/08/2t_contrato_vinc_1.pdf</t>
  </si>
  <si>
    <t>http://movimientociudadanomichoacan.com/wp-content/uploads/2018/08/2t_contrato_vinc_2.pdf</t>
  </si>
  <si>
    <t>http://movimientociudadanomichoacan.com/wp-content/uploads/2018/08/2t_contrato_vinc_3.pdf</t>
  </si>
  <si>
    <t>http://movimientociudadanomichoacan.com/wp-content/uploads/2018/08/2t_contrato_vinc_4.pdf</t>
  </si>
  <si>
    <t>http://movimientociudadanomichoacan.com/wp-content/uploads/2018/08/2t_contrato_vinc_5.pdf</t>
  </si>
  <si>
    <t>http://movimientociudadanomichoacan.com/wp-content/uploads/2018/08/2t_contrato_vinc_6.pdf</t>
  </si>
  <si>
    <t>http://movimientociudadanomichoacan.com/wp-content/uploads/2018/08/2t_contrato_elias.pdf</t>
  </si>
  <si>
    <t>http://movimientociudadanomichoacan.com/wp-content/uploads/2018/08/2t_contrato_imangroup_1.pdf</t>
  </si>
  <si>
    <t>http://movimientociudadanomichoacan.com/wp-content/uploads/2018/08/2t_contrato_imangroup_2.pdf</t>
  </si>
  <si>
    <t>http://movimientociudadanomichoacan.com/wp-content/uploads/2018/08/2t_contrato_naranti.pdf</t>
  </si>
  <si>
    <t>http://movimientociudadanomichoacan.com/wp-content/uploads/2018/08/2t_contrato_miconse.pdf</t>
  </si>
  <si>
    <t>http://movimientociudadanomichoacan.com/wp-content/uploads/2018/08/2t_contrato_buses.pdf</t>
  </si>
  <si>
    <t>http://movimientociudadanomichoacan.com/wp-content/uploads/2018/08/2t_contrato_edcely_1.pdf</t>
  </si>
  <si>
    <t>http://movimientociudadanomichoacan.com/wp-content/uploads/2018/08/2t_contrato_edcely_2.pdf</t>
  </si>
  <si>
    <t>http://movimientociudadanomichoacan.com/wp-content/uploads/2018/08/2t_contrato_cirrus_1.pdf</t>
  </si>
  <si>
    <t>http://movimientociudadanomichoacan.com/wp-content/uploads/2018/08/2t_contrato_cirrus_2.pdf</t>
  </si>
  <si>
    <t>http://movimientociudadanomichoacan.com/wp-content/uploads/2018/08/2t_contrato_cirrus_3.pdf</t>
  </si>
  <si>
    <t>http://movimientociudadanomichoacan.com/wp-content/uploads/2018/08/2t_contrato_cirrus_4.pdf</t>
  </si>
  <si>
    <t>http://movimientociudadanomichoacan.com/wp-content/uploads/2018/08/2t_contrato_cirrus_5.pdf</t>
  </si>
  <si>
    <t>http://movimientociudadanomichoacan.com/wp-content/uploads/2018/08/2t_contrato_cirrus_7.pdf</t>
  </si>
  <si>
    <t>http://movimientociudadanomichoacan.com/wp-content/uploads/2018/08/2t_contrato_cirrus_8,pdf</t>
  </si>
  <si>
    <t>http://movimientociudadanomichoacan.com/wp-content/uploads/2018/08/2t_contrato_cirrus_9.pdf</t>
  </si>
  <si>
    <t>http://movimientociudadanomichoacan.com/wp-content/uploads/2018/08/2t_contrato_nimbus.pdf</t>
  </si>
  <si>
    <t>http://movimientociudadanomichoacan.com/wp-content/uploads/2018/08/2t_contrato_huiran.pdf</t>
  </si>
  <si>
    <t>http://movimientociudadanomichoacan.com/wp-content/uploads/2018/08/2t_contrato_mitzi.pdf</t>
  </si>
  <si>
    <t>http://movimientociudadanomichoacan.com/wp-content/uploads/2018/08/2t_contrato_david.pdf</t>
  </si>
  <si>
    <t>http://movimientociudadanomichoacan.com/wp-content/uploads/2018/08/2t_contrato_victor_1.pdf</t>
  </si>
  <si>
    <t>http://movimientociudadanomichoacan.com/wp-content/uploads/2018/08/2t_contrato_victor_2.pdf</t>
  </si>
  <si>
    <t>http://movimientociudadanomichoacan.com/wp-content/uploads/2018/08/2t_contrato_grafik.pdf</t>
  </si>
  <si>
    <t>http://movimientociudadanomichoacan.com/wp-content/uploads/2018/08/2t_contrato_ricardo_1.pdf</t>
  </si>
  <si>
    <t>http://movimientociudadanomichoacan.com/wp-content/uploads/2018/08/2t_contrato_ricardo_2.pdf</t>
  </si>
  <si>
    <t>http://movimientociudadanomichoacan.com/wp-content/uploads/2018/08/2t_contrato_federico.pdf</t>
  </si>
  <si>
    <t>http://movimientociudadanomichoacan.com/wp-content/uploads/2018/08/2t_contrato_cirrus_6.pdf</t>
  </si>
  <si>
    <t>http://movimientociudadanomichoacan.com/wp-content/uploads/2018/08/2t_contrato_clapcrack.pdf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</si>
</sst>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\$#,##0.00;\-\$#,##0.00"/>
  </numFmts>
  <fonts count="11" x14ac:knownFonts="1">
    <font>
      <sz val="10"/>
      <name val="Arial"/>
    </font>
    <font>
      <u/>
      <sz val="7"/>
      <color theme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sz val="9"/>
      <name val="Arial"/>
      <family val="2"/>
    </font>
    <font>
      <u/>
      <sz val="9"/>
      <color theme="10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9">
    <xf numFmtId="0" fontId="0" fillId="0" borderId="0" xfId="0" applyProtection="1"/>
    <xf numFmtId="0" fontId="4" fillId="3" borderId="1" xfId="0" applyFont="1" applyFill="1" applyBorder="1" applyAlignment="1">
      <alignment vertical="center" wrapText="1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4" fontId="2" fillId="0" borderId="0" xfId="0" applyNumberFormat="1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14" fontId="2" fillId="0" borderId="0" xfId="0" applyNumberFormat="1" applyFont="1" applyAlignment="1" applyProtection="1">
      <alignment vertical="center"/>
    </xf>
    <xf numFmtId="44" fontId="2" fillId="0" borderId="0" xfId="2" applyNumberFormat="1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14" fontId="2" fillId="0" borderId="0" xfId="0" applyNumberFormat="1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vertical="center" wrapText="1"/>
    </xf>
    <xf numFmtId="44" fontId="2" fillId="0" borderId="0" xfId="0" applyNumberFormat="1" applyFont="1" applyAlignment="1" applyProtection="1">
      <alignment vertical="center"/>
    </xf>
    <xf numFmtId="44" fontId="2" fillId="0" borderId="0" xfId="3" applyNumberFormat="1" applyFont="1" applyFill="1" applyAlignment="1" applyProtection="1">
      <alignment vertical="center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164" fontId="2" fillId="0" borderId="0" xfId="0" applyNumberFormat="1" applyFont="1"/>
    <xf numFmtId="0" fontId="0" fillId="0" borderId="0" xfId="0" applyFill="1" applyAlignment="1" applyProtection="1">
      <alignment vertical="center"/>
    </xf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horizontal="left"/>
    </xf>
    <xf numFmtId="14" fontId="8" fillId="0" borderId="0" xfId="0" applyNumberFormat="1" applyFont="1" applyAlignment="1" applyProtection="1">
      <alignment vertical="center" wrapText="1"/>
    </xf>
    <xf numFmtId="14" fontId="0" fillId="0" borderId="0" xfId="0" applyNumberFormat="1" applyAlignment="1" applyProtection="1">
      <alignment vertical="center"/>
    </xf>
    <xf numFmtId="14" fontId="2" fillId="0" borderId="0" xfId="0" applyNumberFormat="1" applyFont="1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9" fillId="0" borderId="0" xfId="1" applyFont="1" applyFill="1" applyAlignment="1" applyProtection="1">
      <alignment vertical="center" wrapText="1"/>
    </xf>
    <xf numFmtId="14" fontId="8" fillId="0" borderId="0" xfId="0" applyNumberFormat="1" applyFont="1" applyAlignment="1" applyProtection="1">
      <alignment horizontal="right" vertical="center" wrapText="1"/>
    </xf>
    <xf numFmtId="0" fontId="0" fillId="0" borderId="0" xfId="0" applyFill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10" fillId="3" borderId="1" xfId="0" applyFont="1" applyFill="1" applyBorder="1" applyAlignment="1">
      <alignment vertical="center" wrapText="1"/>
    </xf>
    <xf numFmtId="0" fontId="9" fillId="0" borderId="0" xfId="1" applyFont="1" applyFill="1" applyAlignment="1" applyProtection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 applyProtection="1">
      <alignment vertical="center"/>
    </xf>
  </cellXfs>
  <cellStyles count="4">
    <cellStyle name="Hipervínculo" xfId="1" builtinId="8"/>
    <cellStyle name="Millares" xfId="2" builtinId="3"/>
    <cellStyle name="Millares 2" xf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movimientociudadanomichoacan.com/wp-content/uploads/2018/08/2t_contrato_edcely_1.pdf" TargetMode="External"/><Relationship Id="rId18" Type="http://schemas.openxmlformats.org/officeDocument/2006/relationships/hyperlink" Target="http://movimientociudadanomichoacan.com/wp-content/uploads/2018/08/2t_contrato_cirrus_4.pdf" TargetMode="External"/><Relationship Id="rId26" Type="http://schemas.openxmlformats.org/officeDocument/2006/relationships/hyperlink" Target="http://movimientociudadanomichoacan.com/wp-content/uploads/2018/08/2t_contrato_mitzi.pdf" TargetMode="External"/><Relationship Id="rId3" Type="http://schemas.openxmlformats.org/officeDocument/2006/relationships/hyperlink" Target="http://movimientociudadanomichoacan.com/wp-content/uploads/2018/08/2t_contrato_vinc_3.pdf" TargetMode="External"/><Relationship Id="rId21" Type="http://schemas.openxmlformats.org/officeDocument/2006/relationships/hyperlink" Target="http://movimientociudadanomichoacan.com/wp-content/uploads/2018/08/2t_contrato_cirrus_7.pdf" TargetMode="External"/><Relationship Id="rId34" Type="http://schemas.openxmlformats.org/officeDocument/2006/relationships/hyperlink" Target="http://movimientociudadanomichoacan.com/wp-content/uploads/2018/08/2t_contrato_federico.pdf" TargetMode="External"/><Relationship Id="rId7" Type="http://schemas.openxmlformats.org/officeDocument/2006/relationships/hyperlink" Target="http://movimientociudadanomichoacan.com/wp-content/uploads/2018/08/2t_contrato_elias.pdf" TargetMode="External"/><Relationship Id="rId12" Type="http://schemas.openxmlformats.org/officeDocument/2006/relationships/hyperlink" Target="http://movimientociudadanomichoacan.com/wp-content/uploads/2018/08/2t_contrato_buses.pdf" TargetMode="External"/><Relationship Id="rId17" Type="http://schemas.openxmlformats.org/officeDocument/2006/relationships/hyperlink" Target="http://movimientociudadanomichoacan.com/wp-content/uploads/2018/08/2t_contrato_cirrus_3.pdf" TargetMode="External"/><Relationship Id="rId25" Type="http://schemas.openxmlformats.org/officeDocument/2006/relationships/hyperlink" Target="http://movimientociudadanomichoacan.com/wp-content/uploads/2018/08/2t_contrato_huiran.pdf" TargetMode="External"/><Relationship Id="rId33" Type="http://schemas.openxmlformats.org/officeDocument/2006/relationships/hyperlink" Target="http://movimientociudadanomichoacan.com/wp-content/uploads/2018/08/2t_contrato_ricardo_2.pdf" TargetMode="External"/><Relationship Id="rId2" Type="http://schemas.openxmlformats.org/officeDocument/2006/relationships/hyperlink" Target="http://movimientociudadanomichoacan.com/wp-content/uploads/2018/08/2t_contrato_vinc_2.pdf" TargetMode="External"/><Relationship Id="rId16" Type="http://schemas.openxmlformats.org/officeDocument/2006/relationships/hyperlink" Target="http://movimientociudadanomichoacan.com/wp-content/uploads/2018/08/2t_contrato_cirrus_2.pdf" TargetMode="External"/><Relationship Id="rId20" Type="http://schemas.openxmlformats.org/officeDocument/2006/relationships/hyperlink" Target="http://movimientociudadanomichoacan.com/wp-content/uploads/2018/08/2t_contrato_cirrus_6.pdf" TargetMode="External"/><Relationship Id="rId29" Type="http://schemas.openxmlformats.org/officeDocument/2006/relationships/hyperlink" Target="http://movimientociudadanomichoacan.com/wp-content/uploads/2018/08/2t_contrato_victor_2.pdf" TargetMode="External"/><Relationship Id="rId1" Type="http://schemas.openxmlformats.org/officeDocument/2006/relationships/hyperlink" Target="http://movimientociudadanomichoacan.com/wp-content/uploads/2018/08/2t_contrato_vinc_1.pdf" TargetMode="External"/><Relationship Id="rId6" Type="http://schemas.openxmlformats.org/officeDocument/2006/relationships/hyperlink" Target="http://movimientociudadanomichoacan.com/wp-content/uploads/2018/08/2t_contrato_vinc_6.pdf" TargetMode="External"/><Relationship Id="rId11" Type="http://schemas.openxmlformats.org/officeDocument/2006/relationships/hyperlink" Target="http://movimientociudadanomichoacan.com/wp-content/uploads/2018/08/2t_contrato_miconse.pdf" TargetMode="External"/><Relationship Id="rId24" Type="http://schemas.openxmlformats.org/officeDocument/2006/relationships/hyperlink" Target="http://movimientociudadanomichoacan.com/wp-content/uploads/2018/08/2t_contrato_nimbus.pdf" TargetMode="External"/><Relationship Id="rId32" Type="http://schemas.openxmlformats.org/officeDocument/2006/relationships/hyperlink" Target="http://movimientociudadanomichoacan.com/wp-content/uploads/2018/08/2t_contrato_ricardo_1.pdf" TargetMode="External"/><Relationship Id="rId5" Type="http://schemas.openxmlformats.org/officeDocument/2006/relationships/hyperlink" Target="http://movimientociudadanomichoacan.com/wp-content/uploads/2018/08/2t_contrato_vinc_5.pdf" TargetMode="External"/><Relationship Id="rId15" Type="http://schemas.openxmlformats.org/officeDocument/2006/relationships/hyperlink" Target="http://movimientociudadanomichoacan.com/wp-content/uploads/2018/08/2t_contrato_cirrus_1.pdf" TargetMode="External"/><Relationship Id="rId23" Type="http://schemas.openxmlformats.org/officeDocument/2006/relationships/hyperlink" Target="http://movimientociudadanomichoacan.com/wp-content/uploads/2018/08/2t_contrato_cirrus_9.pdf" TargetMode="External"/><Relationship Id="rId28" Type="http://schemas.openxmlformats.org/officeDocument/2006/relationships/hyperlink" Target="http://movimientociudadanomichoacan.com/wp-content/uploads/2018/08/2t_contrato_victor_1.pdf" TargetMode="External"/><Relationship Id="rId10" Type="http://schemas.openxmlformats.org/officeDocument/2006/relationships/hyperlink" Target="http://movimientociudadanomichoacan.com/wp-content/uploads/2018/08/2t_contrato_naranti.pdf" TargetMode="External"/><Relationship Id="rId19" Type="http://schemas.openxmlformats.org/officeDocument/2006/relationships/hyperlink" Target="http://movimientociudadanomichoacan.com/wp-content/uploads/2018/08/2t_contrato_cirrus_5.pdf" TargetMode="External"/><Relationship Id="rId31" Type="http://schemas.openxmlformats.org/officeDocument/2006/relationships/hyperlink" Target="http://movimientociudadanomichoacan.com/wp-content/uploads/2018/08/2t_contrato_grafik.pdf" TargetMode="External"/><Relationship Id="rId4" Type="http://schemas.openxmlformats.org/officeDocument/2006/relationships/hyperlink" Target="http://movimientociudadanomichoacan.com/wp-content/uploads/2018/08/2t_contrato_vinc_4.pdf" TargetMode="External"/><Relationship Id="rId9" Type="http://schemas.openxmlformats.org/officeDocument/2006/relationships/hyperlink" Target="http://movimientociudadanomichoacan.com/wp-content/uploads/2018/08/2t_contrato_imangroup_2.pdf" TargetMode="External"/><Relationship Id="rId14" Type="http://schemas.openxmlformats.org/officeDocument/2006/relationships/hyperlink" Target="http://movimientociudadanomichoacan.com/wp-content/uploads/2018/08/2t_contrato_edcely_2.pdf" TargetMode="External"/><Relationship Id="rId22" Type="http://schemas.openxmlformats.org/officeDocument/2006/relationships/hyperlink" Target="http://movimientociudadanomichoacan.com/wp-content/uploads/2018/08/2t_contrato_cirrus_8,pdf" TargetMode="External"/><Relationship Id="rId27" Type="http://schemas.openxmlformats.org/officeDocument/2006/relationships/hyperlink" Target="http://movimientociudadanomichoacan.com/wp-content/uploads/2018/08/2t_contrato_david.pdf" TargetMode="External"/><Relationship Id="rId30" Type="http://schemas.openxmlformats.org/officeDocument/2006/relationships/hyperlink" Target="http://movimientociudadanomichoacan.com/wp-content/uploads/2018/08/2t_contrato_clapcrack.pdf" TargetMode="External"/><Relationship Id="rId35" Type="http://schemas.openxmlformats.org/officeDocument/2006/relationships/printerSettings" Target="../printerSettings/printerSettings1.bin"/><Relationship Id="rId8" Type="http://schemas.openxmlformats.org/officeDocument/2006/relationships/hyperlink" Target="http://movimientociudadanomichoacan.com/wp-content/uploads/2018/08/2t_contrato_imangroup_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tabSelected="1" topLeftCell="A2" zoomScaleNormal="100" workbookViewId="0">
      <selection activeCell="A2" sqref="A2"/>
    </sheetView>
  </sheetViews>
  <sheetFormatPr baseColWidth="10" defaultColWidth="9.140625" defaultRowHeight="12.75" x14ac:dyDescent="0.2"/>
  <cols>
    <col min="1" max="1" width="22" style="6" bestFit="1" customWidth="1"/>
    <col min="2" max="2" width="22.140625" style="6" bestFit="1" customWidth="1"/>
    <col min="3" max="3" width="70.140625" style="2" bestFit="1" customWidth="1"/>
    <col min="4" max="4" width="28.42578125" style="6" bestFit="1" customWidth="1"/>
    <col min="5" max="5" width="16.42578125" style="6" bestFit="1" customWidth="1"/>
    <col min="6" max="6" width="20.28515625" style="6" bestFit="1" customWidth="1"/>
    <col min="7" max="7" width="22.140625" style="6" bestFit="1" customWidth="1"/>
    <col min="8" max="8" width="55.28515625" style="6" bestFit="1" customWidth="1"/>
    <col min="9" max="9" width="27.7109375" style="6" bestFit="1" customWidth="1"/>
    <col min="10" max="10" width="41.42578125" style="6" bestFit="1" customWidth="1"/>
    <col min="11" max="11" width="38" style="6" bestFit="1" customWidth="1"/>
    <col min="12" max="12" width="83.42578125" style="34" bestFit="1" customWidth="1"/>
    <col min="13" max="13" width="23.28515625" style="3" bestFit="1" customWidth="1"/>
    <col min="14" max="14" width="25.5703125" style="3" bestFit="1" customWidth="1"/>
    <col min="15" max="15" width="27" style="6" bestFit="1" customWidth="1"/>
    <col min="16" max="16" width="12.28515625" style="6" bestFit="1" customWidth="1"/>
    <col min="17" max="17" width="13.5703125" style="3" bestFit="1" customWidth="1"/>
    <col min="18" max="18" width="29.140625" style="3" bestFit="1" customWidth="1"/>
    <col min="19" max="19" width="6.5703125" style="6" bestFit="1" customWidth="1"/>
    <col min="20" max="20" width="16.42578125" style="3" bestFit="1" customWidth="1"/>
    <col min="21" max="21" width="9.42578125" style="3" bestFit="1" customWidth="1"/>
    <col min="22" max="16384" width="9.140625" style="6"/>
  </cols>
  <sheetData>
    <row r="1" spans="1:21" hidden="1" x14ac:dyDescent="0.2">
      <c r="A1" s="6" t="s">
        <v>6</v>
      </c>
    </row>
    <row r="2" spans="1:21" s="9" customFormat="1" ht="15" x14ac:dyDescent="0.2">
      <c r="A2" s="7" t="s">
        <v>7</v>
      </c>
      <c r="B2" s="7" t="s">
        <v>8</v>
      </c>
      <c r="C2" s="8" t="s">
        <v>9</v>
      </c>
      <c r="L2" s="34"/>
      <c r="M2" s="10"/>
      <c r="N2" s="10"/>
      <c r="Q2" s="10"/>
      <c r="R2" s="10"/>
      <c r="T2" s="10"/>
      <c r="U2" s="10"/>
    </row>
    <row r="3" spans="1:21" ht="63.75" x14ac:dyDescent="0.2">
      <c r="A3" s="1" t="s">
        <v>10</v>
      </c>
      <c r="B3" s="1" t="s">
        <v>65</v>
      </c>
      <c r="C3" s="1" t="s">
        <v>11</v>
      </c>
    </row>
    <row r="4" spans="1:21" hidden="1" x14ac:dyDescent="0.2">
      <c r="A4" s="6" t="s">
        <v>12</v>
      </c>
      <c r="B4" s="6" t="s">
        <v>12</v>
      </c>
      <c r="C4" s="2" t="s">
        <v>13</v>
      </c>
      <c r="D4" s="6" t="s">
        <v>13</v>
      </c>
      <c r="E4" s="6" t="s">
        <v>12</v>
      </c>
      <c r="F4" s="6" t="s">
        <v>12</v>
      </c>
      <c r="G4" s="6" t="s">
        <v>12</v>
      </c>
      <c r="H4" s="6" t="s">
        <v>12</v>
      </c>
      <c r="I4" s="6" t="s">
        <v>14</v>
      </c>
      <c r="J4" s="6" t="s">
        <v>15</v>
      </c>
      <c r="K4" s="6" t="s">
        <v>15</v>
      </c>
      <c r="L4" s="34" t="s">
        <v>16</v>
      </c>
      <c r="M4" s="3" t="s">
        <v>14</v>
      </c>
      <c r="N4" s="3" t="s">
        <v>14</v>
      </c>
      <c r="O4" s="6" t="s">
        <v>15</v>
      </c>
      <c r="P4" s="6" t="s">
        <v>17</v>
      </c>
      <c r="Q4" s="3" t="s">
        <v>14</v>
      </c>
      <c r="R4" s="3" t="s">
        <v>15</v>
      </c>
      <c r="S4" s="6" t="s">
        <v>18</v>
      </c>
      <c r="T4" s="3" t="s">
        <v>19</v>
      </c>
      <c r="U4" s="3" t="s">
        <v>20</v>
      </c>
    </row>
    <row r="5" spans="1:21" hidden="1" x14ac:dyDescent="0.2">
      <c r="A5" s="6" t="s">
        <v>21</v>
      </c>
      <c r="B5" s="6" t="s">
        <v>22</v>
      </c>
      <c r="C5" s="2" t="s">
        <v>23</v>
      </c>
      <c r="D5" s="6" t="s">
        <v>24</v>
      </c>
      <c r="E5" s="6" t="s">
        <v>25</v>
      </c>
      <c r="F5" s="6" t="s">
        <v>26</v>
      </c>
      <c r="G5" s="6" t="s">
        <v>27</v>
      </c>
      <c r="H5" s="6" t="s">
        <v>28</v>
      </c>
      <c r="I5" s="6" t="s">
        <v>29</v>
      </c>
      <c r="J5" s="6" t="s">
        <v>30</v>
      </c>
      <c r="K5" s="6" t="s">
        <v>31</v>
      </c>
      <c r="L5" s="34" t="s">
        <v>32</v>
      </c>
      <c r="M5" s="3" t="s">
        <v>33</v>
      </c>
      <c r="N5" s="3" t="s">
        <v>34</v>
      </c>
      <c r="O5" s="6" t="s">
        <v>35</v>
      </c>
      <c r="P5" s="6" t="s">
        <v>36</v>
      </c>
      <c r="Q5" s="3" t="s">
        <v>37</v>
      </c>
      <c r="R5" s="3" t="s">
        <v>38</v>
      </c>
      <c r="S5" s="6" t="s">
        <v>39</v>
      </c>
      <c r="T5" s="3" t="s">
        <v>40</v>
      </c>
      <c r="U5" s="3" t="s">
        <v>41</v>
      </c>
    </row>
    <row r="6" spans="1:21" x14ac:dyDescent="0.2">
      <c r="A6" s="37" t="s">
        <v>42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</row>
    <row r="7" spans="1:21" s="2" customFormat="1" ht="39" customHeight="1" x14ac:dyDescent="0.2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35" t="s">
        <v>54</v>
      </c>
      <c r="M7" s="4" t="s">
        <v>55</v>
      </c>
      <c r="N7" s="4" t="s">
        <v>56</v>
      </c>
      <c r="O7" s="1" t="s">
        <v>57</v>
      </c>
      <c r="P7" s="1" t="s">
        <v>58</v>
      </c>
      <c r="Q7" s="4" t="s">
        <v>59</v>
      </c>
      <c r="R7" s="4" t="s">
        <v>60</v>
      </c>
      <c r="S7" s="1" t="s">
        <v>61</v>
      </c>
      <c r="T7" s="4" t="s">
        <v>62</v>
      </c>
      <c r="U7" s="4" t="s">
        <v>63</v>
      </c>
    </row>
    <row r="8" spans="1:21" s="2" customFormat="1" x14ac:dyDescent="0.2">
      <c r="A8" s="15">
        <v>2018</v>
      </c>
      <c r="B8" s="33" t="s">
        <v>72</v>
      </c>
      <c r="C8" s="16" t="s">
        <v>1</v>
      </c>
      <c r="D8" s="13" t="s">
        <v>4</v>
      </c>
      <c r="E8" s="21" t="s">
        <v>66</v>
      </c>
      <c r="F8" s="21" t="s">
        <v>66</v>
      </c>
      <c r="G8" s="21" t="s">
        <v>66</v>
      </c>
      <c r="H8" s="21" t="s">
        <v>74</v>
      </c>
      <c r="I8" s="27">
        <v>43101</v>
      </c>
      <c r="J8" s="13" t="s">
        <v>89</v>
      </c>
      <c r="K8" s="13" t="s">
        <v>89</v>
      </c>
      <c r="L8" s="31" t="s">
        <v>102</v>
      </c>
      <c r="M8" s="27">
        <v>43101</v>
      </c>
      <c r="N8" s="27">
        <v>43465</v>
      </c>
      <c r="O8" s="13" t="s">
        <v>67</v>
      </c>
      <c r="P8" s="17">
        <v>99829.6</v>
      </c>
      <c r="Q8" s="14">
        <v>43281</v>
      </c>
      <c r="R8" s="15" t="s">
        <v>64</v>
      </c>
      <c r="S8" s="13">
        <f t="shared" ref="S8:S10" si="0">+A8</f>
        <v>2018</v>
      </c>
      <c r="T8" s="14">
        <f t="shared" ref="T8:T10" si="1">+Q8</f>
        <v>43281</v>
      </c>
      <c r="U8" s="19" t="s">
        <v>66</v>
      </c>
    </row>
    <row r="9" spans="1:21" s="2" customFormat="1" x14ac:dyDescent="0.2">
      <c r="A9" s="15">
        <v>2018</v>
      </c>
      <c r="B9" s="33" t="s">
        <v>72</v>
      </c>
      <c r="C9" s="16" t="s">
        <v>1</v>
      </c>
      <c r="D9" s="13" t="s">
        <v>4</v>
      </c>
      <c r="E9" s="21" t="s">
        <v>66</v>
      </c>
      <c r="F9" s="21" t="s">
        <v>66</v>
      </c>
      <c r="G9" s="21" t="s">
        <v>66</v>
      </c>
      <c r="H9" s="21" t="s">
        <v>74</v>
      </c>
      <c r="I9" s="27">
        <v>43101</v>
      </c>
      <c r="J9" s="13" t="s">
        <v>89</v>
      </c>
      <c r="K9" s="13" t="s">
        <v>89</v>
      </c>
      <c r="L9" s="31" t="s">
        <v>103</v>
      </c>
      <c r="M9" s="27">
        <v>43101</v>
      </c>
      <c r="N9" s="27">
        <v>43465</v>
      </c>
      <c r="O9" s="13" t="s">
        <v>67</v>
      </c>
      <c r="P9" s="17">
        <v>99829.6</v>
      </c>
      <c r="Q9" s="14">
        <v>43281</v>
      </c>
      <c r="R9" s="15" t="s">
        <v>64</v>
      </c>
      <c r="S9" s="13">
        <f t="shared" si="0"/>
        <v>2018</v>
      </c>
      <c r="T9" s="14">
        <f t="shared" si="1"/>
        <v>43281</v>
      </c>
      <c r="U9" s="19" t="s">
        <v>66</v>
      </c>
    </row>
    <row r="10" spans="1:21" s="2" customFormat="1" x14ac:dyDescent="0.2">
      <c r="A10" s="15">
        <v>2018</v>
      </c>
      <c r="B10" s="33" t="s">
        <v>72</v>
      </c>
      <c r="C10" s="16" t="s">
        <v>1</v>
      </c>
      <c r="D10" s="13" t="s">
        <v>4</v>
      </c>
      <c r="E10" s="21" t="s">
        <v>66</v>
      </c>
      <c r="F10" s="21" t="s">
        <v>66</v>
      </c>
      <c r="G10" s="21" t="s">
        <v>66</v>
      </c>
      <c r="H10" s="21" t="s">
        <v>74</v>
      </c>
      <c r="I10" s="27">
        <v>43101</v>
      </c>
      <c r="J10" s="13" t="s">
        <v>89</v>
      </c>
      <c r="K10" s="13" t="s">
        <v>89</v>
      </c>
      <c r="L10" s="31" t="s">
        <v>104</v>
      </c>
      <c r="M10" s="27">
        <v>43101</v>
      </c>
      <c r="N10" s="27">
        <v>43465</v>
      </c>
      <c r="O10" s="13" t="s">
        <v>67</v>
      </c>
      <c r="P10" s="17">
        <v>99829.6</v>
      </c>
      <c r="Q10" s="14">
        <v>43281</v>
      </c>
      <c r="R10" s="15" t="s">
        <v>64</v>
      </c>
      <c r="S10" s="13">
        <f t="shared" si="0"/>
        <v>2018</v>
      </c>
      <c r="T10" s="14">
        <f t="shared" si="1"/>
        <v>43281</v>
      </c>
      <c r="U10" s="19" t="s">
        <v>66</v>
      </c>
    </row>
    <row r="11" spans="1:21" s="2" customFormat="1" x14ac:dyDescent="0.2">
      <c r="A11" s="15">
        <v>2018</v>
      </c>
      <c r="B11" s="33" t="s">
        <v>72</v>
      </c>
      <c r="C11" s="16" t="s">
        <v>0</v>
      </c>
      <c r="D11" s="13" t="s">
        <v>4</v>
      </c>
      <c r="E11" s="21" t="s">
        <v>66</v>
      </c>
      <c r="F11" s="21" t="s">
        <v>66</v>
      </c>
      <c r="G11" s="21" t="s">
        <v>66</v>
      </c>
      <c r="H11" s="21" t="s">
        <v>74</v>
      </c>
      <c r="I11" s="27">
        <v>43101</v>
      </c>
      <c r="J11" s="13" t="s">
        <v>89</v>
      </c>
      <c r="K11" s="13" t="s">
        <v>89</v>
      </c>
      <c r="L11" s="31" t="s">
        <v>105</v>
      </c>
      <c r="M11" s="27">
        <v>43101</v>
      </c>
      <c r="N11" s="27">
        <v>43465</v>
      </c>
      <c r="O11" s="13" t="s">
        <v>67</v>
      </c>
      <c r="P11" s="17">
        <v>99829.6</v>
      </c>
      <c r="Q11" s="14">
        <v>43281</v>
      </c>
      <c r="R11" s="15" t="s">
        <v>64</v>
      </c>
      <c r="S11" s="13">
        <f t="shared" ref="S11" si="2">+A11</f>
        <v>2018</v>
      </c>
      <c r="T11" s="14">
        <f t="shared" ref="T11" si="3">+Q11</f>
        <v>43281</v>
      </c>
      <c r="U11" s="19" t="s">
        <v>66</v>
      </c>
    </row>
    <row r="12" spans="1:21" s="2" customFormat="1" x14ac:dyDescent="0.2">
      <c r="A12" s="15">
        <v>2018</v>
      </c>
      <c r="B12" s="33" t="s">
        <v>72</v>
      </c>
      <c r="C12" s="16" t="s">
        <v>0</v>
      </c>
      <c r="D12" s="13" t="s">
        <v>4</v>
      </c>
      <c r="E12" s="21" t="s">
        <v>66</v>
      </c>
      <c r="F12" s="21" t="s">
        <v>66</v>
      </c>
      <c r="G12" s="21" t="s">
        <v>66</v>
      </c>
      <c r="H12" s="21" t="s">
        <v>74</v>
      </c>
      <c r="I12" s="27">
        <v>43101</v>
      </c>
      <c r="J12" s="13" t="s">
        <v>89</v>
      </c>
      <c r="K12" s="13" t="s">
        <v>89</v>
      </c>
      <c r="L12" s="31" t="s">
        <v>106</v>
      </c>
      <c r="M12" s="27">
        <v>43101</v>
      </c>
      <c r="N12" s="27">
        <v>43465</v>
      </c>
      <c r="O12" s="13" t="s">
        <v>67</v>
      </c>
      <c r="P12" s="17">
        <v>99829.6</v>
      </c>
      <c r="Q12" s="14">
        <v>43281</v>
      </c>
      <c r="R12" s="15" t="s">
        <v>64</v>
      </c>
      <c r="S12" s="13">
        <f t="shared" ref="S12:S17" si="4">+A12</f>
        <v>2018</v>
      </c>
      <c r="T12" s="14">
        <f t="shared" ref="T12:T17" si="5">+Q12</f>
        <v>43281</v>
      </c>
      <c r="U12" s="19" t="s">
        <v>66</v>
      </c>
    </row>
    <row r="13" spans="1:21" s="2" customFormat="1" x14ac:dyDescent="0.2">
      <c r="A13" s="15">
        <v>2018</v>
      </c>
      <c r="B13" s="33" t="s">
        <v>72</v>
      </c>
      <c r="C13" s="16" t="s">
        <v>0</v>
      </c>
      <c r="D13" s="13" t="s">
        <v>4</v>
      </c>
      <c r="E13" s="21" t="s">
        <v>66</v>
      </c>
      <c r="F13" s="21" t="s">
        <v>66</v>
      </c>
      <c r="G13" s="21" t="s">
        <v>66</v>
      </c>
      <c r="H13" s="21" t="s">
        <v>74</v>
      </c>
      <c r="I13" s="27">
        <v>43101</v>
      </c>
      <c r="J13" s="13" t="s">
        <v>89</v>
      </c>
      <c r="K13" s="13" t="s">
        <v>89</v>
      </c>
      <c r="L13" s="31" t="s">
        <v>107</v>
      </c>
      <c r="M13" s="27">
        <v>43101</v>
      </c>
      <c r="N13" s="27">
        <v>43465</v>
      </c>
      <c r="O13" s="13" t="s">
        <v>67</v>
      </c>
      <c r="P13" s="17">
        <v>99829.6</v>
      </c>
      <c r="Q13" s="14">
        <v>43281</v>
      </c>
      <c r="R13" s="15" t="s">
        <v>64</v>
      </c>
      <c r="S13" s="13">
        <f t="shared" si="4"/>
        <v>2018</v>
      </c>
      <c r="T13" s="14">
        <f t="shared" si="5"/>
        <v>43281</v>
      </c>
      <c r="U13" s="19" t="s">
        <v>66</v>
      </c>
    </row>
    <row r="14" spans="1:21" s="2" customFormat="1" x14ac:dyDescent="0.2">
      <c r="A14" s="15">
        <v>2018</v>
      </c>
      <c r="B14" s="33" t="s">
        <v>72</v>
      </c>
      <c r="C14" s="16" t="s">
        <v>0</v>
      </c>
      <c r="D14" s="13" t="s">
        <v>5</v>
      </c>
      <c r="E14" s="21" t="s">
        <v>69</v>
      </c>
      <c r="F14" s="21" t="s">
        <v>73</v>
      </c>
      <c r="G14" s="21" t="s">
        <v>70</v>
      </c>
      <c r="H14" s="21" t="s">
        <v>66</v>
      </c>
      <c r="I14" s="27">
        <v>43235</v>
      </c>
      <c r="J14" s="23" t="s">
        <v>99</v>
      </c>
      <c r="K14" s="30" t="s">
        <v>90</v>
      </c>
      <c r="L14" s="31" t="s">
        <v>108</v>
      </c>
      <c r="M14" s="27">
        <v>43235</v>
      </c>
      <c r="N14" s="27">
        <v>43235</v>
      </c>
      <c r="O14" s="13" t="s">
        <v>67</v>
      </c>
      <c r="P14" s="17">
        <v>23200</v>
      </c>
      <c r="Q14" s="14">
        <v>43281</v>
      </c>
      <c r="R14" s="15" t="s">
        <v>64</v>
      </c>
      <c r="S14" s="13">
        <f t="shared" si="4"/>
        <v>2018</v>
      </c>
      <c r="T14" s="14">
        <f t="shared" si="5"/>
        <v>43281</v>
      </c>
      <c r="U14" s="19" t="s">
        <v>66</v>
      </c>
    </row>
    <row r="15" spans="1:21" s="2" customFormat="1" x14ac:dyDescent="0.2">
      <c r="A15" s="15">
        <v>2018</v>
      </c>
      <c r="B15" s="33" t="s">
        <v>72</v>
      </c>
      <c r="C15" s="16" t="s">
        <v>0</v>
      </c>
      <c r="D15" s="13" t="s">
        <v>4</v>
      </c>
      <c r="E15" s="21" t="s">
        <v>66</v>
      </c>
      <c r="F15" s="21" t="s">
        <v>66</v>
      </c>
      <c r="G15" s="21" t="s">
        <v>66</v>
      </c>
      <c r="H15" s="24" t="s">
        <v>75</v>
      </c>
      <c r="I15" s="27">
        <v>43206</v>
      </c>
      <c r="J15" s="23" t="s">
        <v>99</v>
      </c>
      <c r="K15" s="30" t="s">
        <v>91</v>
      </c>
      <c r="L15" s="31" t="s">
        <v>109</v>
      </c>
      <c r="M15" s="27">
        <v>43191</v>
      </c>
      <c r="N15" s="32" t="s">
        <v>100</v>
      </c>
      <c r="O15" s="13" t="s">
        <v>67</v>
      </c>
      <c r="P15" s="17">
        <v>8816</v>
      </c>
      <c r="Q15" s="14">
        <v>43281</v>
      </c>
      <c r="R15" s="15" t="s">
        <v>64</v>
      </c>
      <c r="S15" s="13">
        <f t="shared" si="4"/>
        <v>2018</v>
      </c>
      <c r="T15" s="14">
        <f t="shared" si="5"/>
        <v>43281</v>
      </c>
      <c r="U15" s="19" t="s">
        <v>66</v>
      </c>
    </row>
    <row r="16" spans="1:21" s="2" customFormat="1" x14ac:dyDescent="0.2">
      <c r="A16" s="15">
        <v>2018</v>
      </c>
      <c r="B16" s="33" t="s">
        <v>72</v>
      </c>
      <c r="C16" s="16" t="s">
        <v>0</v>
      </c>
      <c r="D16" s="13" t="s">
        <v>4</v>
      </c>
      <c r="E16" s="21" t="s">
        <v>66</v>
      </c>
      <c r="F16" s="21" t="s">
        <v>66</v>
      </c>
      <c r="G16" s="21" t="s">
        <v>66</v>
      </c>
      <c r="H16" s="24" t="s">
        <v>75</v>
      </c>
      <c r="I16" s="27">
        <v>43243</v>
      </c>
      <c r="J16" s="23" t="s">
        <v>99</v>
      </c>
      <c r="K16" s="30" t="s">
        <v>91</v>
      </c>
      <c r="L16" s="31" t="s">
        <v>110</v>
      </c>
      <c r="M16" s="27">
        <v>43221</v>
      </c>
      <c r="N16" s="32">
        <v>43250</v>
      </c>
      <c r="O16" s="13" t="s">
        <v>67</v>
      </c>
      <c r="P16" s="17">
        <v>13456</v>
      </c>
      <c r="Q16" s="14">
        <v>43281</v>
      </c>
      <c r="R16" s="15" t="s">
        <v>64</v>
      </c>
      <c r="S16" s="13">
        <f t="shared" si="4"/>
        <v>2018</v>
      </c>
      <c r="T16" s="14">
        <f t="shared" si="5"/>
        <v>43281</v>
      </c>
      <c r="U16" s="19" t="s">
        <v>66</v>
      </c>
    </row>
    <row r="17" spans="1:21" s="2" customFormat="1" x14ac:dyDescent="0.2">
      <c r="A17" s="15">
        <v>2018</v>
      </c>
      <c r="B17" s="33" t="s">
        <v>72</v>
      </c>
      <c r="C17" s="16" t="s">
        <v>1</v>
      </c>
      <c r="D17" s="13" t="s">
        <v>4</v>
      </c>
      <c r="E17" s="21" t="s">
        <v>66</v>
      </c>
      <c r="F17" s="21" t="s">
        <v>66</v>
      </c>
      <c r="G17" s="21" t="s">
        <v>66</v>
      </c>
      <c r="H17" s="21" t="s">
        <v>76</v>
      </c>
      <c r="I17" s="27">
        <v>43080</v>
      </c>
      <c r="J17" s="23" t="s">
        <v>99</v>
      </c>
      <c r="K17" s="30" t="s">
        <v>92</v>
      </c>
      <c r="L17" s="31" t="s">
        <v>111</v>
      </c>
      <c r="M17" s="27">
        <v>42826</v>
      </c>
      <c r="N17" s="32" t="s">
        <v>101</v>
      </c>
      <c r="O17" s="13" t="s">
        <v>67</v>
      </c>
      <c r="P17" s="17">
        <v>85840</v>
      </c>
      <c r="Q17" s="14">
        <v>43281</v>
      </c>
      <c r="R17" s="15" t="s">
        <v>64</v>
      </c>
      <c r="S17" s="13">
        <f t="shared" si="4"/>
        <v>2018</v>
      </c>
      <c r="T17" s="14">
        <f t="shared" si="5"/>
        <v>43281</v>
      </c>
      <c r="U17" s="19" t="s">
        <v>66</v>
      </c>
    </row>
    <row r="18" spans="1:21" x14ac:dyDescent="0.2">
      <c r="A18" s="15">
        <v>2018</v>
      </c>
      <c r="B18" s="33" t="s">
        <v>72</v>
      </c>
      <c r="C18" s="16" t="s">
        <v>1</v>
      </c>
      <c r="D18" s="13" t="s">
        <v>4</v>
      </c>
      <c r="E18" s="21" t="s">
        <v>66</v>
      </c>
      <c r="F18" s="21" t="s">
        <v>66</v>
      </c>
      <c r="G18" s="21" t="s">
        <v>66</v>
      </c>
      <c r="H18" s="21" t="s">
        <v>77</v>
      </c>
      <c r="I18" s="27">
        <v>43277</v>
      </c>
      <c r="J18" s="23" t="s">
        <v>99</v>
      </c>
      <c r="K18" s="30" t="s">
        <v>93</v>
      </c>
      <c r="L18" s="31" t="s">
        <v>112</v>
      </c>
      <c r="M18" s="27">
        <v>43277</v>
      </c>
      <c r="N18" s="32">
        <v>43277</v>
      </c>
      <c r="O18" s="13" t="s">
        <v>67</v>
      </c>
      <c r="P18" s="17">
        <v>100000</v>
      </c>
      <c r="Q18" s="14">
        <v>43281</v>
      </c>
      <c r="R18" s="15" t="s">
        <v>64</v>
      </c>
      <c r="S18" s="13">
        <f t="shared" ref="S18:S22" si="6">+A18</f>
        <v>2018</v>
      </c>
      <c r="T18" s="14">
        <f t="shared" ref="T18:T22" si="7">+Q18</f>
        <v>43281</v>
      </c>
      <c r="U18" s="19" t="s">
        <v>66</v>
      </c>
    </row>
    <row r="19" spans="1:21" x14ac:dyDescent="0.2">
      <c r="A19" s="15">
        <v>2018</v>
      </c>
      <c r="B19" s="33" t="s">
        <v>72</v>
      </c>
      <c r="C19" s="16" t="s">
        <v>1</v>
      </c>
      <c r="D19" s="13" t="s">
        <v>4</v>
      </c>
      <c r="E19" s="21" t="s">
        <v>66</v>
      </c>
      <c r="F19" s="21" t="s">
        <v>66</v>
      </c>
      <c r="G19" s="21" t="s">
        <v>66</v>
      </c>
      <c r="H19" s="25" t="s">
        <v>68</v>
      </c>
      <c r="I19" s="27">
        <v>43248</v>
      </c>
      <c r="J19" s="23" t="s">
        <v>99</v>
      </c>
      <c r="K19" s="30" t="s">
        <v>92</v>
      </c>
      <c r="L19" s="31" t="s">
        <v>113</v>
      </c>
      <c r="M19" s="27">
        <v>43245</v>
      </c>
      <c r="N19" s="32">
        <v>43245</v>
      </c>
      <c r="O19" s="13" t="s">
        <v>67</v>
      </c>
      <c r="P19" s="17">
        <v>9148.0499999999993</v>
      </c>
      <c r="Q19" s="14">
        <v>43281</v>
      </c>
      <c r="R19" s="15" t="s">
        <v>64</v>
      </c>
      <c r="S19" s="13">
        <f t="shared" si="6"/>
        <v>2018</v>
      </c>
      <c r="T19" s="14">
        <f t="shared" si="7"/>
        <v>43281</v>
      </c>
      <c r="U19" s="19" t="s">
        <v>66</v>
      </c>
    </row>
    <row r="20" spans="1:21" x14ac:dyDescent="0.2">
      <c r="A20" s="15">
        <v>2018</v>
      </c>
      <c r="B20" s="33" t="s">
        <v>72</v>
      </c>
      <c r="C20" s="16" t="s">
        <v>1</v>
      </c>
      <c r="D20" s="13" t="s">
        <v>4</v>
      </c>
      <c r="E20" s="21" t="s">
        <v>66</v>
      </c>
      <c r="F20" s="21" t="s">
        <v>66</v>
      </c>
      <c r="G20" s="21" t="s">
        <v>66</v>
      </c>
      <c r="H20" s="21" t="s">
        <v>78</v>
      </c>
      <c r="I20" s="11">
        <v>42849</v>
      </c>
      <c r="J20" s="23" t="s">
        <v>99</v>
      </c>
      <c r="K20" s="30" t="s">
        <v>94</v>
      </c>
      <c r="L20" s="31" t="s">
        <v>114</v>
      </c>
      <c r="M20" s="27">
        <v>42849</v>
      </c>
      <c r="N20" s="32">
        <v>42849</v>
      </c>
      <c r="O20" s="13" t="s">
        <v>67</v>
      </c>
      <c r="P20" s="12">
        <v>100000</v>
      </c>
      <c r="Q20" s="14">
        <v>43281</v>
      </c>
      <c r="R20" s="15" t="s">
        <v>64</v>
      </c>
      <c r="S20" s="13">
        <f t="shared" si="6"/>
        <v>2018</v>
      </c>
      <c r="T20" s="14">
        <f t="shared" si="7"/>
        <v>43281</v>
      </c>
      <c r="U20" s="19" t="s">
        <v>66</v>
      </c>
    </row>
    <row r="21" spans="1:21" x14ac:dyDescent="0.2">
      <c r="A21" s="15">
        <v>2018</v>
      </c>
      <c r="B21" s="33" t="s">
        <v>72</v>
      </c>
      <c r="C21" s="16" t="s">
        <v>1</v>
      </c>
      <c r="D21" s="13" t="s">
        <v>4</v>
      </c>
      <c r="E21" s="21" t="s">
        <v>66</v>
      </c>
      <c r="F21" s="21" t="s">
        <v>66</v>
      </c>
      <c r="G21" s="21" t="s">
        <v>66</v>
      </c>
      <c r="H21" s="21" t="s">
        <v>78</v>
      </c>
      <c r="I21" s="11">
        <v>42849</v>
      </c>
      <c r="J21" s="23" t="s">
        <v>99</v>
      </c>
      <c r="K21" s="30" t="s">
        <v>94</v>
      </c>
      <c r="L21" s="31" t="s">
        <v>115</v>
      </c>
      <c r="M21" s="27">
        <v>42849</v>
      </c>
      <c r="N21" s="32">
        <v>42849</v>
      </c>
      <c r="O21" s="13" t="s">
        <v>67</v>
      </c>
      <c r="P21" s="12">
        <v>100000</v>
      </c>
      <c r="Q21" s="14">
        <v>43281</v>
      </c>
      <c r="R21" s="15" t="s">
        <v>64</v>
      </c>
      <c r="S21" s="13">
        <f t="shared" si="6"/>
        <v>2018</v>
      </c>
      <c r="T21" s="14">
        <f t="shared" si="7"/>
        <v>43281</v>
      </c>
      <c r="U21" s="19" t="s">
        <v>66</v>
      </c>
    </row>
    <row r="22" spans="1:21" x14ac:dyDescent="0.2">
      <c r="A22" s="15">
        <v>2018</v>
      </c>
      <c r="B22" s="33" t="s">
        <v>72</v>
      </c>
      <c r="C22" s="16" t="s">
        <v>1</v>
      </c>
      <c r="D22" s="13" t="s">
        <v>4</v>
      </c>
      <c r="E22" s="21" t="s">
        <v>66</v>
      </c>
      <c r="F22" s="21" t="s">
        <v>66</v>
      </c>
      <c r="G22" s="21" t="s">
        <v>66</v>
      </c>
      <c r="H22" s="25" t="s">
        <v>79</v>
      </c>
      <c r="I22" s="28">
        <v>43193</v>
      </c>
      <c r="J22" s="23" t="s">
        <v>99</v>
      </c>
      <c r="K22" s="30" t="s">
        <v>71</v>
      </c>
      <c r="L22" s="31" t="s">
        <v>116</v>
      </c>
      <c r="M22" s="27">
        <v>43193</v>
      </c>
      <c r="N22" s="32">
        <v>43193</v>
      </c>
      <c r="O22" s="13" t="s">
        <v>67</v>
      </c>
      <c r="P22" s="17">
        <v>140000</v>
      </c>
      <c r="Q22" s="14">
        <v>43281</v>
      </c>
      <c r="R22" s="15" t="s">
        <v>64</v>
      </c>
      <c r="S22" s="13">
        <f t="shared" si="6"/>
        <v>2018</v>
      </c>
      <c r="T22" s="14">
        <f t="shared" si="7"/>
        <v>43281</v>
      </c>
      <c r="U22" s="19" t="s">
        <v>66</v>
      </c>
    </row>
    <row r="23" spans="1:21" x14ac:dyDescent="0.2">
      <c r="A23" s="15">
        <v>2018</v>
      </c>
      <c r="B23" s="33" t="s">
        <v>72</v>
      </c>
      <c r="C23" s="16" t="s">
        <v>1</v>
      </c>
      <c r="D23" s="13" t="s">
        <v>4</v>
      </c>
      <c r="E23" s="21" t="s">
        <v>66</v>
      </c>
      <c r="F23" s="21" t="s">
        <v>66</v>
      </c>
      <c r="G23" s="21" t="s">
        <v>66</v>
      </c>
      <c r="H23" s="25" t="s">
        <v>79</v>
      </c>
      <c r="I23" s="28">
        <v>43206</v>
      </c>
      <c r="J23" s="23" t="s">
        <v>99</v>
      </c>
      <c r="K23" s="30" t="s">
        <v>71</v>
      </c>
      <c r="L23" s="31" t="s">
        <v>117</v>
      </c>
      <c r="M23" s="28">
        <v>43206</v>
      </c>
      <c r="N23" s="28">
        <v>43206</v>
      </c>
      <c r="O23" s="13" t="s">
        <v>67</v>
      </c>
      <c r="P23" s="12">
        <v>400000</v>
      </c>
      <c r="Q23" s="14">
        <v>43281</v>
      </c>
      <c r="R23" s="15" t="s">
        <v>64</v>
      </c>
      <c r="S23" s="13">
        <f t="shared" ref="S23:S25" si="8">+A23</f>
        <v>2018</v>
      </c>
      <c r="T23" s="14">
        <f t="shared" ref="T23:T25" si="9">+Q23</f>
        <v>43281</v>
      </c>
      <c r="U23" s="19" t="s">
        <v>66</v>
      </c>
    </row>
    <row r="24" spans="1:21" x14ac:dyDescent="0.2">
      <c r="A24" s="15">
        <v>2018</v>
      </c>
      <c r="B24" s="33" t="s">
        <v>72</v>
      </c>
      <c r="C24" s="16" t="s">
        <v>1</v>
      </c>
      <c r="D24" s="13" t="s">
        <v>4</v>
      </c>
      <c r="E24" s="21" t="s">
        <v>66</v>
      </c>
      <c r="F24" s="21" t="s">
        <v>66</v>
      </c>
      <c r="G24" s="21" t="s">
        <v>66</v>
      </c>
      <c r="H24" s="25" t="s">
        <v>79</v>
      </c>
      <c r="I24" s="28">
        <v>43220</v>
      </c>
      <c r="J24" s="23" t="s">
        <v>99</v>
      </c>
      <c r="K24" s="30" t="s">
        <v>71</v>
      </c>
      <c r="L24" s="31" t="s">
        <v>118</v>
      </c>
      <c r="M24" s="28">
        <v>43220</v>
      </c>
      <c r="N24" s="28">
        <v>43220</v>
      </c>
      <c r="O24" s="13" t="s">
        <v>67</v>
      </c>
      <c r="P24" s="12">
        <v>29110</v>
      </c>
      <c r="Q24" s="14">
        <v>43281</v>
      </c>
      <c r="R24" s="15" t="s">
        <v>64</v>
      </c>
      <c r="S24" s="13">
        <f t="shared" si="8"/>
        <v>2018</v>
      </c>
      <c r="T24" s="14">
        <f t="shared" si="9"/>
        <v>43281</v>
      </c>
      <c r="U24" s="19" t="s">
        <v>66</v>
      </c>
    </row>
    <row r="25" spans="1:21" x14ac:dyDescent="0.2">
      <c r="A25" s="15">
        <v>2018</v>
      </c>
      <c r="B25" s="33" t="s">
        <v>72</v>
      </c>
      <c r="C25" s="16" t="s">
        <v>1</v>
      </c>
      <c r="D25" s="13" t="s">
        <v>4</v>
      </c>
      <c r="E25" s="21" t="s">
        <v>66</v>
      </c>
      <c r="F25" s="21" t="s">
        <v>66</v>
      </c>
      <c r="G25" s="21" t="s">
        <v>66</v>
      </c>
      <c r="H25" s="25" t="s">
        <v>79</v>
      </c>
      <c r="I25" s="28">
        <v>43227</v>
      </c>
      <c r="J25" s="23" t="s">
        <v>99</v>
      </c>
      <c r="K25" s="30" t="s">
        <v>71</v>
      </c>
      <c r="L25" s="31" t="s">
        <v>119</v>
      </c>
      <c r="M25" s="28">
        <v>43227</v>
      </c>
      <c r="N25" s="28">
        <v>43227</v>
      </c>
      <c r="O25" s="13" t="s">
        <v>67</v>
      </c>
      <c r="P25" s="17">
        <v>16200</v>
      </c>
      <c r="Q25" s="14">
        <v>43281</v>
      </c>
      <c r="R25" s="15" t="s">
        <v>64</v>
      </c>
      <c r="S25" s="13">
        <f t="shared" si="8"/>
        <v>2018</v>
      </c>
      <c r="T25" s="14">
        <f t="shared" si="9"/>
        <v>43281</v>
      </c>
      <c r="U25" s="19" t="s">
        <v>66</v>
      </c>
    </row>
    <row r="26" spans="1:21" x14ac:dyDescent="0.2">
      <c r="A26" s="15">
        <v>2018</v>
      </c>
      <c r="B26" s="33" t="s">
        <v>72</v>
      </c>
      <c r="C26" s="16" t="s">
        <v>1</v>
      </c>
      <c r="D26" s="13" t="s">
        <v>4</v>
      </c>
      <c r="E26" s="21" t="s">
        <v>66</v>
      </c>
      <c r="F26" s="21" t="s">
        <v>66</v>
      </c>
      <c r="G26" s="21" t="s">
        <v>66</v>
      </c>
      <c r="H26" s="25" t="s">
        <v>79</v>
      </c>
      <c r="I26" s="28">
        <v>43241</v>
      </c>
      <c r="J26" s="23" t="s">
        <v>99</v>
      </c>
      <c r="K26" s="30" t="s">
        <v>71</v>
      </c>
      <c r="L26" s="31" t="s">
        <v>120</v>
      </c>
      <c r="M26" s="28">
        <v>43241</v>
      </c>
      <c r="N26" s="28">
        <v>43241</v>
      </c>
      <c r="O26" s="13" t="s">
        <v>67</v>
      </c>
      <c r="P26" s="18">
        <v>435000</v>
      </c>
      <c r="Q26" s="14">
        <v>43281</v>
      </c>
      <c r="R26" s="15" t="s">
        <v>64</v>
      </c>
      <c r="S26" s="13">
        <f t="shared" ref="S26:S27" si="10">+A26</f>
        <v>2018</v>
      </c>
      <c r="T26" s="14">
        <f t="shared" ref="T26:T27" si="11">+Q26</f>
        <v>43281</v>
      </c>
      <c r="U26" s="19" t="s">
        <v>66</v>
      </c>
    </row>
    <row r="27" spans="1:21" x14ac:dyDescent="0.2">
      <c r="A27" s="15">
        <v>2018</v>
      </c>
      <c r="B27" s="33" t="s">
        <v>72</v>
      </c>
      <c r="C27" s="16" t="s">
        <v>1</v>
      </c>
      <c r="D27" s="13" t="s">
        <v>4</v>
      </c>
      <c r="E27" s="21" t="s">
        <v>66</v>
      </c>
      <c r="F27" s="21" t="s">
        <v>66</v>
      </c>
      <c r="G27" s="21" t="s">
        <v>66</v>
      </c>
      <c r="H27" s="25" t="s">
        <v>79</v>
      </c>
      <c r="I27" s="27">
        <v>43259</v>
      </c>
      <c r="J27" s="23" t="s">
        <v>99</v>
      </c>
      <c r="K27" s="30" t="s">
        <v>71</v>
      </c>
      <c r="L27" s="31" t="s">
        <v>134</v>
      </c>
      <c r="M27" s="27">
        <v>43259</v>
      </c>
      <c r="N27" s="27">
        <v>43259</v>
      </c>
      <c r="O27" s="13" t="s">
        <v>67</v>
      </c>
      <c r="P27" s="18">
        <v>340000</v>
      </c>
      <c r="Q27" s="14">
        <v>43281</v>
      </c>
      <c r="R27" s="15" t="s">
        <v>64</v>
      </c>
      <c r="S27" s="13">
        <f t="shared" si="10"/>
        <v>2018</v>
      </c>
      <c r="T27" s="14">
        <f t="shared" si="11"/>
        <v>43281</v>
      </c>
      <c r="U27" s="19" t="s">
        <v>66</v>
      </c>
    </row>
    <row r="28" spans="1:21" x14ac:dyDescent="0.2">
      <c r="A28" s="15">
        <v>2018</v>
      </c>
      <c r="B28" s="33" t="s">
        <v>72</v>
      </c>
      <c r="C28" s="16" t="s">
        <v>1</v>
      </c>
      <c r="D28" s="13" t="s">
        <v>4</v>
      </c>
      <c r="E28" s="21" t="s">
        <v>66</v>
      </c>
      <c r="F28" s="21" t="s">
        <v>66</v>
      </c>
      <c r="G28" s="21" t="s">
        <v>66</v>
      </c>
      <c r="H28" s="25" t="s">
        <v>79</v>
      </c>
      <c r="I28" s="27">
        <v>43269</v>
      </c>
      <c r="J28" s="23" t="s">
        <v>99</v>
      </c>
      <c r="K28" s="30" t="s">
        <v>71</v>
      </c>
      <c r="L28" s="31" t="s">
        <v>121</v>
      </c>
      <c r="M28" s="27">
        <v>43269</v>
      </c>
      <c r="N28" s="27">
        <v>43269</v>
      </c>
      <c r="O28" s="13" t="s">
        <v>67</v>
      </c>
      <c r="P28" s="22">
        <v>491000</v>
      </c>
      <c r="Q28" s="14">
        <v>43281</v>
      </c>
      <c r="R28" s="15" t="s">
        <v>64</v>
      </c>
      <c r="S28" s="13">
        <f t="shared" ref="S28:S40" si="12">+A28</f>
        <v>2018</v>
      </c>
      <c r="T28" s="14">
        <f t="shared" ref="T28:T40" si="13">+Q28</f>
        <v>43281</v>
      </c>
      <c r="U28" s="19" t="s">
        <v>66</v>
      </c>
    </row>
    <row r="29" spans="1:21" x14ac:dyDescent="0.2">
      <c r="A29" s="15">
        <v>2018</v>
      </c>
      <c r="B29" s="33" t="s">
        <v>72</v>
      </c>
      <c r="C29" s="16" t="s">
        <v>1</v>
      </c>
      <c r="D29" s="13" t="s">
        <v>4</v>
      </c>
      <c r="E29" s="21" t="s">
        <v>66</v>
      </c>
      <c r="F29" s="21" t="s">
        <v>66</v>
      </c>
      <c r="G29" s="21" t="s">
        <v>66</v>
      </c>
      <c r="H29" s="25" t="s">
        <v>79</v>
      </c>
      <c r="I29" s="27">
        <v>43277</v>
      </c>
      <c r="J29" s="23" t="s">
        <v>99</v>
      </c>
      <c r="K29" s="30" t="s">
        <v>71</v>
      </c>
      <c r="L29" s="31" t="s">
        <v>122</v>
      </c>
      <c r="M29" s="27">
        <v>43277</v>
      </c>
      <c r="N29" s="27">
        <v>43277</v>
      </c>
      <c r="O29" s="13" t="s">
        <v>67</v>
      </c>
      <c r="P29" s="22">
        <v>54000</v>
      </c>
      <c r="Q29" s="14">
        <v>43281</v>
      </c>
      <c r="R29" s="15" t="s">
        <v>64</v>
      </c>
      <c r="S29" s="13">
        <f t="shared" si="12"/>
        <v>2018</v>
      </c>
      <c r="T29" s="14">
        <f t="shared" si="13"/>
        <v>43281</v>
      </c>
      <c r="U29" s="19" t="s">
        <v>66</v>
      </c>
    </row>
    <row r="30" spans="1:21" x14ac:dyDescent="0.2">
      <c r="A30" s="15">
        <v>2018</v>
      </c>
      <c r="B30" s="33" t="s">
        <v>72</v>
      </c>
      <c r="C30" s="16" t="s">
        <v>1</v>
      </c>
      <c r="D30" s="13" t="s">
        <v>4</v>
      </c>
      <c r="E30" s="21" t="s">
        <v>66</v>
      </c>
      <c r="F30" s="21" t="s">
        <v>66</v>
      </c>
      <c r="G30" s="21" t="s">
        <v>66</v>
      </c>
      <c r="H30" s="25" t="s">
        <v>79</v>
      </c>
      <c r="I30" s="27">
        <v>43277</v>
      </c>
      <c r="J30" s="23" t="s">
        <v>99</v>
      </c>
      <c r="K30" s="30" t="s">
        <v>71</v>
      </c>
      <c r="L30" s="31" t="s">
        <v>123</v>
      </c>
      <c r="M30" s="27">
        <v>43277</v>
      </c>
      <c r="N30" s="27">
        <v>43277</v>
      </c>
      <c r="O30" s="13" t="s">
        <v>67</v>
      </c>
      <c r="P30" s="22">
        <v>54000</v>
      </c>
      <c r="Q30" s="14">
        <v>43281</v>
      </c>
      <c r="R30" s="15" t="s">
        <v>64</v>
      </c>
      <c r="S30" s="13">
        <f t="shared" si="12"/>
        <v>2018</v>
      </c>
      <c r="T30" s="14">
        <f t="shared" si="13"/>
        <v>43281</v>
      </c>
      <c r="U30" s="19" t="s">
        <v>66</v>
      </c>
    </row>
    <row r="31" spans="1:21" x14ac:dyDescent="0.2">
      <c r="A31" s="15">
        <v>2018</v>
      </c>
      <c r="B31" s="33" t="s">
        <v>72</v>
      </c>
      <c r="C31" s="16" t="s">
        <v>1</v>
      </c>
      <c r="D31" s="13" t="s">
        <v>4</v>
      </c>
      <c r="E31" s="21" t="s">
        <v>66</v>
      </c>
      <c r="F31" s="21" t="s">
        <v>66</v>
      </c>
      <c r="G31" s="21" t="s">
        <v>66</v>
      </c>
      <c r="H31" s="26" t="s">
        <v>80</v>
      </c>
      <c r="I31" s="27">
        <v>43209</v>
      </c>
      <c r="J31" s="23" t="s">
        <v>99</v>
      </c>
      <c r="K31" s="30" t="s">
        <v>95</v>
      </c>
      <c r="L31" s="31" t="s">
        <v>124</v>
      </c>
      <c r="M31" s="27">
        <v>43209</v>
      </c>
      <c r="N31" s="27">
        <v>43209</v>
      </c>
      <c r="O31" s="13" t="s">
        <v>67</v>
      </c>
      <c r="P31" s="22">
        <v>28560</v>
      </c>
      <c r="Q31" s="14">
        <v>43281</v>
      </c>
      <c r="R31" s="15" t="s">
        <v>64</v>
      </c>
      <c r="S31" s="13">
        <f t="shared" si="12"/>
        <v>2018</v>
      </c>
      <c r="T31" s="14">
        <f t="shared" si="13"/>
        <v>43281</v>
      </c>
      <c r="U31" s="19" t="s">
        <v>66</v>
      </c>
    </row>
    <row r="32" spans="1:21" x14ac:dyDescent="0.2">
      <c r="A32" s="15">
        <v>2018</v>
      </c>
      <c r="B32" s="33" t="s">
        <v>72</v>
      </c>
      <c r="C32" s="16" t="s">
        <v>1</v>
      </c>
      <c r="D32" s="20" t="s">
        <v>4</v>
      </c>
      <c r="E32" s="21" t="s">
        <v>66</v>
      </c>
      <c r="F32" s="21" t="s">
        <v>66</v>
      </c>
      <c r="G32" s="21" t="s">
        <v>66</v>
      </c>
      <c r="H32" s="21" t="s">
        <v>81</v>
      </c>
      <c r="I32" s="27">
        <v>43209</v>
      </c>
      <c r="J32" s="23" t="s">
        <v>99</v>
      </c>
      <c r="K32" s="30" t="s">
        <v>96</v>
      </c>
      <c r="L32" s="31" t="s">
        <v>125</v>
      </c>
      <c r="M32" s="27">
        <v>43209</v>
      </c>
      <c r="N32" s="27">
        <v>43209</v>
      </c>
      <c r="O32" s="13" t="s">
        <v>67</v>
      </c>
      <c r="P32" s="22">
        <v>121840</v>
      </c>
      <c r="Q32" s="14">
        <v>43281</v>
      </c>
      <c r="R32" s="15" t="s">
        <v>64</v>
      </c>
      <c r="S32" s="13">
        <f t="shared" si="12"/>
        <v>2018</v>
      </c>
      <c r="T32" s="14">
        <f t="shared" si="13"/>
        <v>43281</v>
      </c>
      <c r="U32" s="19" t="s">
        <v>66</v>
      </c>
    </row>
    <row r="33" spans="1:21" x14ac:dyDescent="0.2">
      <c r="A33" s="15">
        <v>2018</v>
      </c>
      <c r="B33" s="33" t="s">
        <v>72</v>
      </c>
      <c r="C33" s="16" t="s">
        <v>1</v>
      </c>
      <c r="D33" s="20" t="s">
        <v>5</v>
      </c>
      <c r="E33" s="21" t="s">
        <v>66</v>
      </c>
      <c r="F33" s="21" t="s">
        <v>66</v>
      </c>
      <c r="G33" s="21" t="s">
        <v>66</v>
      </c>
      <c r="H33" s="24" t="s">
        <v>82</v>
      </c>
      <c r="I33" s="28">
        <v>43243</v>
      </c>
      <c r="J33" s="23" t="s">
        <v>99</v>
      </c>
      <c r="K33" s="30" t="s">
        <v>71</v>
      </c>
      <c r="L33" s="31" t="s">
        <v>126</v>
      </c>
      <c r="M33" s="28">
        <v>43243</v>
      </c>
      <c r="N33" s="28">
        <v>43243</v>
      </c>
      <c r="O33" s="13" t="s">
        <v>67</v>
      </c>
      <c r="P33" s="22">
        <v>24796.76</v>
      </c>
      <c r="Q33" s="14">
        <v>43281</v>
      </c>
      <c r="R33" s="15" t="s">
        <v>64</v>
      </c>
      <c r="S33" s="13">
        <f t="shared" si="12"/>
        <v>2018</v>
      </c>
      <c r="T33" s="14">
        <f t="shared" si="13"/>
        <v>43281</v>
      </c>
      <c r="U33" s="19" t="s">
        <v>66</v>
      </c>
    </row>
    <row r="34" spans="1:21" x14ac:dyDescent="0.2">
      <c r="A34" s="15">
        <v>2018</v>
      </c>
      <c r="B34" s="33" t="s">
        <v>72</v>
      </c>
      <c r="C34" s="16" t="s">
        <v>1</v>
      </c>
      <c r="D34" s="20" t="s">
        <v>5</v>
      </c>
      <c r="E34" s="21" t="s">
        <v>66</v>
      </c>
      <c r="F34" s="21" t="s">
        <v>66</v>
      </c>
      <c r="G34" s="21" t="s">
        <v>66</v>
      </c>
      <c r="H34" s="24" t="s">
        <v>83</v>
      </c>
      <c r="I34" s="28">
        <v>43244</v>
      </c>
      <c r="J34" s="23" t="s">
        <v>99</v>
      </c>
      <c r="K34" s="30" t="s">
        <v>92</v>
      </c>
      <c r="L34" s="31" t="s">
        <v>127</v>
      </c>
      <c r="M34" s="28">
        <v>43234</v>
      </c>
      <c r="N34" s="28">
        <v>43278</v>
      </c>
      <c r="O34" s="13" t="s">
        <v>67</v>
      </c>
      <c r="P34" s="22">
        <v>80174.559999999998</v>
      </c>
      <c r="Q34" s="14">
        <v>43281</v>
      </c>
      <c r="R34" s="15" t="s">
        <v>64</v>
      </c>
      <c r="S34" s="13">
        <f t="shared" si="12"/>
        <v>2018</v>
      </c>
      <c r="T34" s="14">
        <f t="shared" si="13"/>
        <v>43281</v>
      </c>
      <c r="U34" s="19" t="s">
        <v>66</v>
      </c>
    </row>
    <row r="35" spans="1:21" x14ac:dyDescent="0.2">
      <c r="A35" s="15">
        <v>2018</v>
      </c>
      <c r="B35" s="33" t="s">
        <v>72</v>
      </c>
      <c r="C35" s="16" t="s">
        <v>1</v>
      </c>
      <c r="D35" s="20" t="s">
        <v>5</v>
      </c>
      <c r="E35" s="21" t="s">
        <v>66</v>
      </c>
      <c r="F35" s="21" t="s">
        <v>66</v>
      </c>
      <c r="G35" s="21" t="s">
        <v>66</v>
      </c>
      <c r="H35" s="24" t="s">
        <v>84</v>
      </c>
      <c r="I35" s="28">
        <v>43244</v>
      </c>
      <c r="J35" s="23" t="s">
        <v>99</v>
      </c>
      <c r="K35" s="30" t="s">
        <v>97</v>
      </c>
      <c r="L35" s="31" t="s">
        <v>128</v>
      </c>
      <c r="M35" s="28">
        <v>43234</v>
      </c>
      <c r="N35" s="28">
        <v>43278</v>
      </c>
      <c r="O35" s="13" t="s">
        <v>67</v>
      </c>
      <c r="P35" s="22">
        <v>19720</v>
      </c>
      <c r="Q35" s="14">
        <v>43281</v>
      </c>
      <c r="R35" s="15" t="s">
        <v>64</v>
      </c>
      <c r="S35" s="13">
        <f t="shared" si="12"/>
        <v>2018</v>
      </c>
      <c r="T35" s="14">
        <f t="shared" si="13"/>
        <v>43281</v>
      </c>
      <c r="U35" s="19" t="s">
        <v>66</v>
      </c>
    </row>
    <row r="36" spans="1:21" x14ac:dyDescent="0.2">
      <c r="A36" s="15">
        <v>2018</v>
      </c>
      <c r="B36" s="33" t="s">
        <v>72</v>
      </c>
      <c r="C36" s="16" t="s">
        <v>1</v>
      </c>
      <c r="D36" s="20" t="s">
        <v>5</v>
      </c>
      <c r="E36" s="21" t="s">
        <v>66</v>
      </c>
      <c r="F36" s="21" t="s">
        <v>66</v>
      </c>
      <c r="G36" s="21" t="s">
        <v>66</v>
      </c>
      <c r="H36" s="24" t="s">
        <v>84</v>
      </c>
      <c r="I36" s="28">
        <v>43272</v>
      </c>
      <c r="J36" s="23" t="s">
        <v>99</v>
      </c>
      <c r="K36" s="30" t="s">
        <v>97</v>
      </c>
      <c r="L36" s="31" t="s">
        <v>129</v>
      </c>
      <c r="M36" s="28">
        <v>43234</v>
      </c>
      <c r="N36" s="28">
        <v>43278</v>
      </c>
      <c r="O36" s="13" t="s">
        <v>67</v>
      </c>
      <c r="P36" s="22">
        <v>23200</v>
      </c>
      <c r="Q36" s="14">
        <v>43281</v>
      </c>
      <c r="R36" s="15" t="s">
        <v>64</v>
      </c>
      <c r="S36" s="13">
        <f t="shared" si="12"/>
        <v>2018</v>
      </c>
      <c r="T36" s="14">
        <f t="shared" si="13"/>
        <v>43281</v>
      </c>
      <c r="U36" s="19" t="s">
        <v>66</v>
      </c>
    </row>
    <row r="37" spans="1:21" x14ac:dyDescent="0.2">
      <c r="A37" s="15">
        <v>2018</v>
      </c>
      <c r="B37" s="33" t="s">
        <v>72</v>
      </c>
      <c r="C37" s="16" t="s">
        <v>1</v>
      </c>
      <c r="D37" s="20" t="s">
        <v>4</v>
      </c>
      <c r="E37" s="21" t="s">
        <v>66</v>
      </c>
      <c r="F37" s="21" t="s">
        <v>66</v>
      </c>
      <c r="G37" s="21" t="s">
        <v>66</v>
      </c>
      <c r="H37" s="21" t="s">
        <v>85</v>
      </c>
      <c r="I37" s="28">
        <v>43248</v>
      </c>
      <c r="J37" s="23" t="s">
        <v>99</v>
      </c>
      <c r="K37" s="30" t="s">
        <v>97</v>
      </c>
      <c r="L37" s="31" t="s">
        <v>135</v>
      </c>
      <c r="M37" s="28">
        <v>43248</v>
      </c>
      <c r="N37" s="28">
        <v>43248</v>
      </c>
      <c r="O37" s="13" t="s">
        <v>67</v>
      </c>
      <c r="P37" s="22">
        <v>57239.86</v>
      </c>
      <c r="Q37" s="14">
        <v>43281</v>
      </c>
      <c r="R37" s="15" t="s">
        <v>64</v>
      </c>
      <c r="S37" s="13">
        <f t="shared" si="12"/>
        <v>2018</v>
      </c>
      <c r="T37" s="14">
        <f t="shared" si="13"/>
        <v>43281</v>
      </c>
      <c r="U37" s="19" t="s">
        <v>66</v>
      </c>
    </row>
    <row r="38" spans="1:21" x14ac:dyDescent="0.2">
      <c r="A38" s="15">
        <v>2018</v>
      </c>
      <c r="B38" s="33" t="s">
        <v>72</v>
      </c>
      <c r="C38" s="16" t="s">
        <v>1</v>
      </c>
      <c r="D38" s="20" t="s">
        <v>4</v>
      </c>
      <c r="E38" s="21" t="s">
        <v>66</v>
      </c>
      <c r="F38" s="21" t="s">
        <v>66</v>
      </c>
      <c r="G38" s="21" t="s">
        <v>66</v>
      </c>
      <c r="H38" s="24" t="s">
        <v>86</v>
      </c>
      <c r="I38" s="28">
        <v>43248</v>
      </c>
      <c r="J38" s="23" t="s">
        <v>99</v>
      </c>
      <c r="K38" s="30" t="s">
        <v>71</v>
      </c>
      <c r="L38" s="31" t="s">
        <v>130</v>
      </c>
      <c r="M38" s="28">
        <v>43248</v>
      </c>
      <c r="N38" s="28">
        <v>43248</v>
      </c>
      <c r="O38" s="13" t="s">
        <v>67</v>
      </c>
      <c r="P38" s="22">
        <v>32538.02</v>
      </c>
      <c r="Q38" s="14">
        <v>43281</v>
      </c>
      <c r="R38" s="15" t="s">
        <v>64</v>
      </c>
      <c r="S38" s="13">
        <f t="shared" si="12"/>
        <v>2018</v>
      </c>
      <c r="T38" s="14">
        <f t="shared" si="13"/>
        <v>43281</v>
      </c>
      <c r="U38" s="19" t="s">
        <v>66</v>
      </c>
    </row>
    <row r="39" spans="1:21" x14ac:dyDescent="0.2">
      <c r="A39" s="15">
        <v>2018</v>
      </c>
      <c r="B39" s="33" t="s">
        <v>72</v>
      </c>
      <c r="C39" s="16" t="s">
        <v>1</v>
      </c>
      <c r="D39" s="20" t="s">
        <v>5</v>
      </c>
      <c r="E39" s="21" t="s">
        <v>66</v>
      </c>
      <c r="F39" s="21" t="s">
        <v>66</v>
      </c>
      <c r="G39" s="21" t="s">
        <v>66</v>
      </c>
      <c r="H39" s="24" t="s">
        <v>87</v>
      </c>
      <c r="I39" s="29">
        <v>43266</v>
      </c>
      <c r="J39" s="23" t="s">
        <v>99</v>
      </c>
      <c r="K39" s="30" t="s">
        <v>98</v>
      </c>
      <c r="L39" s="31" t="s">
        <v>131</v>
      </c>
      <c r="M39" s="27">
        <v>43266</v>
      </c>
      <c r="N39" s="27">
        <v>43266</v>
      </c>
      <c r="O39" s="13" t="s">
        <v>67</v>
      </c>
      <c r="P39" s="22">
        <v>4060</v>
      </c>
      <c r="Q39" s="14">
        <v>43281</v>
      </c>
      <c r="R39" s="15" t="s">
        <v>64</v>
      </c>
      <c r="S39" s="13">
        <f t="shared" si="12"/>
        <v>2018</v>
      </c>
      <c r="T39" s="14">
        <f t="shared" si="13"/>
        <v>43281</v>
      </c>
      <c r="U39" s="19" t="s">
        <v>66</v>
      </c>
    </row>
    <row r="40" spans="1:21" x14ac:dyDescent="0.2">
      <c r="A40" s="15">
        <v>2018</v>
      </c>
      <c r="B40" s="33" t="s">
        <v>72</v>
      </c>
      <c r="C40" s="16" t="s">
        <v>1</v>
      </c>
      <c r="D40" s="20" t="s">
        <v>5</v>
      </c>
      <c r="E40" s="21" t="s">
        <v>66</v>
      </c>
      <c r="F40" s="21" t="s">
        <v>66</v>
      </c>
      <c r="G40" s="21" t="s">
        <v>66</v>
      </c>
      <c r="H40" s="24" t="s">
        <v>87</v>
      </c>
      <c r="I40" s="29">
        <v>43271</v>
      </c>
      <c r="J40" s="23" t="s">
        <v>99</v>
      </c>
      <c r="K40" s="30" t="s">
        <v>92</v>
      </c>
      <c r="L40" s="31" t="s">
        <v>132</v>
      </c>
      <c r="M40" s="28">
        <v>43234</v>
      </c>
      <c r="N40" s="28">
        <v>43278</v>
      </c>
      <c r="O40" s="13" t="s">
        <v>67</v>
      </c>
      <c r="P40" s="22">
        <v>69600</v>
      </c>
      <c r="Q40" s="14">
        <v>43281</v>
      </c>
      <c r="R40" s="15" t="s">
        <v>64</v>
      </c>
      <c r="S40" s="13">
        <f t="shared" si="12"/>
        <v>2018</v>
      </c>
      <c r="T40" s="14">
        <f t="shared" si="13"/>
        <v>43281</v>
      </c>
      <c r="U40" s="19" t="s">
        <v>66</v>
      </c>
    </row>
    <row r="41" spans="1:21" x14ac:dyDescent="0.2">
      <c r="A41" s="15">
        <v>2018</v>
      </c>
      <c r="B41" s="33" t="s">
        <v>72</v>
      </c>
      <c r="C41" s="16" t="s">
        <v>1</v>
      </c>
      <c r="D41" s="21" t="s">
        <v>5</v>
      </c>
      <c r="E41" s="21" t="s">
        <v>66</v>
      </c>
      <c r="F41" s="21" t="s">
        <v>66</v>
      </c>
      <c r="G41" s="21" t="s">
        <v>66</v>
      </c>
      <c r="H41" s="24" t="s">
        <v>88</v>
      </c>
      <c r="I41" s="29">
        <v>43278</v>
      </c>
      <c r="J41" s="23" t="s">
        <v>99</v>
      </c>
      <c r="K41" s="30" t="s">
        <v>97</v>
      </c>
      <c r="L41" s="31" t="s">
        <v>133</v>
      </c>
      <c r="M41" s="29">
        <v>43278</v>
      </c>
      <c r="N41" s="29">
        <v>43278</v>
      </c>
      <c r="O41" s="13" t="s">
        <v>67</v>
      </c>
      <c r="P41" s="6">
        <v>24000</v>
      </c>
      <c r="Q41" s="14">
        <v>43281</v>
      </c>
      <c r="R41" s="15" t="s">
        <v>64</v>
      </c>
      <c r="S41" s="13">
        <f t="shared" ref="S41" si="14">+A41</f>
        <v>2018</v>
      </c>
      <c r="T41" s="14">
        <f t="shared" ref="T41" si="15">+Q41</f>
        <v>43281</v>
      </c>
      <c r="U41" s="19" t="s">
        <v>66</v>
      </c>
    </row>
    <row r="42" spans="1:21" x14ac:dyDescent="0.2">
      <c r="L42" s="36"/>
      <c r="Q42" s="5"/>
      <c r="T42" s="5"/>
    </row>
    <row r="43" spans="1:21" x14ac:dyDescent="0.2">
      <c r="L43" s="36"/>
      <c r="Q43" s="5"/>
      <c r="T43" s="5"/>
    </row>
    <row r="44" spans="1:21" x14ac:dyDescent="0.2">
      <c r="L44" s="36"/>
      <c r="Q44" s="5"/>
      <c r="T44" s="5"/>
    </row>
    <row r="45" spans="1:21" x14ac:dyDescent="0.2">
      <c r="L45" s="36"/>
      <c r="Q45" s="5"/>
      <c r="T45" s="5"/>
    </row>
    <row r="46" spans="1:21" x14ac:dyDescent="0.2">
      <c r="Q46" s="5"/>
      <c r="T46" s="5"/>
    </row>
    <row r="47" spans="1:21" x14ac:dyDescent="0.2">
      <c r="Q47" s="5"/>
      <c r="T47" s="5"/>
    </row>
  </sheetData>
  <autoFilter ref="A7:U34"/>
  <mergeCells count="1">
    <mergeCell ref="A6:U6"/>
  </mergeCells>
  <dataValidations count="2">
    <dataValidation type="list" allowBlank="1" showInputMessage="1" showErrorMessage="1" sqref="C11:C16 C26:C41">
      <formula1>hidden1</formula1>
    </dataValidation>
    <dataValidation type="list" allowBlank="1" showInputMessage="1" showErrorMessage="1" sqref="D8:D34">
      <formula1>hidden2</formula1>
    </dataValidation>
  </dataValidations>
  <hyperlinks>
    <hyperlink ref="L8" r:id="rId1"/>
    <hyperlink ref="L9" r:id="rId2"/>
    <hyperlink ref="L10" r:id="rId3"/>
    <hyperlink ref="L11" r:id="rId4"/>
    <hyperlink ref="L12" r:id="rId5"/>
    <hyperlink ref="L13" r:id="rId6"/>
    <hyperlink ref="L14" r:id="rId7"/>
    <hyperlink ref="L15" r:id="rId8"/>
    <hyperlink ref="L16" r:id="rId9"/>
    <hyperlink ref="L17" r:id="rId10"/>
    <hyperlink ref="L18" r:id="rId11"/>
    <hyperlink ref="L19" r:id="rId12"/>
    <hyperlink ref="L20" r:id="rId13"/>
    <hyperlink ref="L21" r:id="rId14"/>
    <hyperlink ref="L22" r:id="rId15"/>
    <hyperlink ref="L23" r:id="rId16"/>
    <hyperlink ref="L24" r:id="rId17"/>
    <hyperlink ref="L25" r:id="rId18"/>
    <hyperlink ref="L26" r:id="rId19"/>
    <hyperlink ref="L27" r:id="rId20"/>
    <hyperlink ref="L28" r:id="rId21"/>
    <hyperlink ref="L29" r:id="rId22"/>
    <hyperlink ref="L30" r:id="rId23"/>
    <hyperlink ref="L31" r:id="rId24"/>
    <hyperlink ref="L32" r:id="rId25"/>
    <hyperlink ref="L33" r:id="rId26"/>
    <hyperlink ref="L34" r:id="rId27"/>
    <hyperlink ref="L35" r:id="rId28"/>
    <hyperlink ref="L36" r:id="rId29"/>
    <hyperlink ref="L37" r:id="rId30"/>
    <hyperlink ref="L38" r:id="rId31"/>
    <hyperlink ref="L39" r:id="rId32"/>
    <hyperlink ref="L40" r:id="rId33"/>
    <hyperlink ref="L41" r:id="rId34"/>
  </hyperlinks>
  <pageMargins left="0.75" right="0.75" top="1" bottom="1" header="0.5" footer="0.5"/>
  <pageSetup orientation="portrait" horizontalDpi="300" verticalDpi="300" r:id="rId3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 Michoacán</dc:creator>
  <cp:lastModifiedBy>VHBP</cp:lastModifiedBy>
  <dcterms:created xsi:type="dcterms:W3CDTF">2017-04-28T15:57:40Z</dcterms:created>
  <dcterms:modified xsi:type="dcterms:W3CDTF">2018-08-07T23:59:07Z</dcterms:modified>
</cp:coreProperties>
</file>