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XXX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Formatos'!$A$7:$AQ$7</definedName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calcChain.xml><?xml version="1.0" encoding="utf-8"?>
<calcChain xmlns="http://schemas.openxmlformats.org/spreadsheetml/2006/main">
  <c r="AJ15" i="1" l="1"/>
  <c r="AJ12" i="1"/>
  <c r="W22" i="1" l="1"/>
  <c r="AP24" i="1"/>
  <c r="AO24" i="1"/>
  <c r="AP23" i="1"/>
  <c r="AO23" i="1"/>
  <c r="AP22" i="1"/>
  <c r="AO22" i="1"/>
  <c r="AP21" i="1"/>
  <c r="AO21" i="1"/>
  <c r="AP20" i="1"/>
  <c r="AO20" i="1"/>
  <c r="AO19" i="1"/>
  <c r="AO18" i="1"/>
  <c r="AO17" i="1"/>
  <c r="AP19" i="1"/>
  <c r="AP18" i="1"/>
  <c r="AP17" i="1"/>
  <c r="W19" i="1"/>
  <c r="AJ14" i="1" l="1"/>
  <c r="W16" i="1" l="1"/>
  <c r="AP13" i="1" l="1"/>
  <c r="AO13" i="1"/>
  <c r="W13" i="1"/>
  <c r="AP16" i="1" l="1"/>
  <c r="AP15" i="1"/>
  <c r="AP14" i="1"/>
  <c r="AP12" i="1"/>
  <c r="AP11" i="1"/>
  <c r="AP10" i="1"/>
  <c r="AP9" i="1"/>
  <c r="AO16" i="1"/>
  <c r="AO15" i="1"/>
  <c r="AO14" i="1"/>
  <c r="AO12" i="1"/>
  <c r="AO11" i="1"/>
  <c r="AO10" i="1"/>
  <c r="AO9" i="1"/>
  <c r="W9" i="1"/>
  <c r="W10" i="1"/>
  <c r="AI15" i="1"/>
  <c r="W15" i="1"/>
  <c r="AI12" i="1"/>
  <c r="W12" i="1"/>
  <c r="W8" i="1" l="1"/>
  <c r="AO8" i="1"/>
  <c r="AP8" i="1"/>
  <c r="W14" i="1"/>
  <c r="AI14" i="1"/>
  <c r="W11" i="1"/>
  <c r="AI11" i="1"/>
  <c r="AI10" i="1"/>
</calcChain>
</file>

<file path=xl/sharedStrings.xml><?xml version="1.0" encoding="utf-8"?>
<sst xmlns="http://schemas.openxmlformats.org/spreadsheetml/2006/main" count="853" uniqueCount="339">
  <si>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</si>
  <si>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</si>
  <si>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</si>
  <si>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</si>
  <si>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</si>
  <si>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</si>
  <si>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</si>
  <si>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</si>
  <si>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</si>
  <si>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</si>
  <si>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</si>
  <si>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</si>
  <si>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</si>
  <si>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</si>
  <si>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</si>
  <si>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</si>
  <si>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</si>
  <si>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</si>
  <si>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</si>
  <si>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</si>
  <si>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</si>
  <si>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</si>
  <si>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</si>
  <si>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</si>
  <si>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</si>
  <si>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</si>
  <si>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</si>
  <si>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</si>
  <si>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</si>
  <si>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</si>
  <si>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</si>
  <si>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</si>
  <si>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</si>
  <si>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</si>
  <si>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</si>
  <si>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</si>
  <si>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</si>
  <si>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</si>
  <si>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</si>
  <si>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</si>
  <si>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</si>
  <si>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</si>
  <si>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</si>
  <si>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</si>
  <si>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</si>
  <si>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</si>
  <si>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</si>
  <si>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</si>
  <si>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</si>
  <si>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</si>
  <si>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</si>
  <si>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</si>
  <si>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</si>
  <si>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</si>
  <si>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</si>
  <si>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</si>
  <si>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</si>
  <si>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</si>
  <si>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</si>
  <si>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</si>
  <si>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</si>
  <si>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</si>
  <si>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</si>
  <si>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</si>
  <si>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</si>
  <si>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</si>
  <si>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</si>
  <si>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</si>
  <si>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</si>
  <si>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</si>
  <si>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</si>
  <si>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</si>
  <si>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</si>
  <si>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</si>
  <si>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</si>
  <si>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</si>
  <si>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</si>
  <si>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</si>
  <si>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</si>
  <si>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</si>
  <si>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</si>
  <si>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</si>
  <si>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</si>
  <si>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</si>
  <si>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</si>
  <si>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</si>
  <si>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</si>
  <si>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</si>
  <si>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</si>
  <si>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</si>
  <si>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</si>
  <si>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</si>
  <si>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</si>
  <si>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</si>
  <si>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</si>
  <si>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</si>
  <si>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</si>
  <si>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</si>
  <si>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</si>
  <si>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</si>
  <si>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</si>
  <si>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</si>
  <si>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</si>
  <si>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</si>
  <si>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</si>
  <si>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</si>
  <si>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</si>
  <si>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</si>
  <si>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</si>
  <si>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</si>
  <si>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</si>
  <si>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</si>
  <si>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</si>
  <si>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</si>
  <si>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</si>
  <si>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</si>
  <si>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</si>
  <si>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</si>
  <si>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</si>
  <si>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</si>
  <si>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</si>
  <si>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</si>
  <si>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</si>
  <si>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</si>
  <si>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</si>
  <si>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</si>
  <si>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</si>
  <si>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</si>
  <si>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</si>
  <si>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</si>
  <si>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</si>
  <si>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</si>
  <si>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</si>
  <si>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</si>
  <si>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</si>
  <si>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</si>
  <si>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</si>
  <si>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</si>
  <si>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</si>
  <si>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</si>
  <si>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</si>
  <si>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</si>
  <si>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</si>
  <si>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</si>
  <si>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</si>
  <si>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</si>
  <si>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</si>
  <si>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</si>
  <si>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</si>
  <si>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</si>
  <si>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</si>
  <si>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</si>
  <si>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</si>
  <si>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</si>
  <si>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</si>
  <si>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</si>
  <si>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</si>
  <si>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</si>
  <si>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</si>
  <si>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</si>
  <si>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</si>
  <si>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</si>
  <si>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</si>
  <si>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</si>
  <si>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</si>
  <si>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</si>
  <si>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</si>
  <si>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</si>
  <si>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</si>
  <si>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</si>
  <si>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</si>
  <si>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</si>
  <si>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</si>
  <si>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</si>
  <si>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</si>
  <si>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</si>
  <si>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</si>
  <si>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</si>
  <si>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</si>
  <si>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</si>
  <si>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</si>
  <si>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</si>
  <si>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</si>
  <si>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</si>
  <si>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</si>
  <si>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</si>
  <si>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</si>
  <si>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</si>
  <si>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</si>
  <si>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</si>
  <si>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</si>
  <si>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</si>
  <si>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</si>
  <si>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</si>
  <si>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</si>
  <si>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</si>
  <si>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</si>
  <si>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</si>
  <si>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</si>
  <si>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</si>
  <si>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</si>
  <si>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</si>
  <si>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</si>
  <si>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COMERCIALIZADORA DE BIENES Y SERVICIOS KURT S DE RL DE CV</t>
  </si>
  <si>
    <t>MEXICO</t>
  </si>
  <si>
    <t>CBS140911NS9</t>
  </si>
  <si>
    <t>BIENES Y SERVICIOS</t>
  </si>
  <si>
    <t>GALEANA</t>
  </si>
  <si>
    <t>N/A</t>
  </si>
  <si>
    <t>MORELIA</t>
  </si>
  <si>
    <t>MIC</t>
  </si>
  <si>
    <t>MOR</t>
  </si>
  <si>
    <t>JAVIER</t>
  </si>
  <si>
    <t>TORRES</t>
  </si>
  <si>
    <t>CHAVEZ</t>
  </si>
  <si>
    <t>javiercht@hotmail.com</t>
  </si>
  <si>
    <t>PODER ACTA CONSTITUTIVA</t>
  </si>
  <si>
    <t>TESORERIA</t>
  </si>
  <si>
    <t>A</t>
  </si>
  <si>
    <t>CENTRO</t>
  </si>
  <si>
    <t>GARCIA</t>
  </si>
  <si>
    <t>VINC EFICIENCIA COORPORATIVA SA DE CV</t>
  </si>
  <si>
    <t>VEC121024290</t>
  </si>
  <si>
    <t>LOCAL 7 ZONA C</t>
  </si>
  <si>
    <t>MONRAZ</t>
  </si>
  <si>
    <t>GUAD</t>
  </si>
  <si>
    <t>GUADALAJARA</t>
  </si>
  <si>
    <t>JAL</t>
  </si>
  <si>
    <t>NATIVIDAD</t>
  </si>
  <si>
    <t>RUEDA</t>
  </si>
  <si>
    <t>NATIVIDAD ERNESTO</t>
  </si>
  <si>
    <t>CYNTIA MARGARITA</t>
  </si>
  <si>
    <t>BARCENA</t>
  </si>
  <si>
    <t>BAGC741030NYA</t>
  </si>
  <si>
    <t>VIRREY DE MENDOZA</t>
  </si>
  <si>
    <t>FELIX IRETA</t>
  </si>
  <si>
    <t>imagina_dg@hotmail.com</t>
  </si>
  <si>
    <t>ccs120@hotmail.com</t>
  </si>
  <si>
    <t>BUSES MOBILE MEXICO SA DE CV</t>
  </si>
  <si>
    <t>BMM1003164G2</t>
  </si>
  <si>
    <t>VENTURA PUENTE</t>
  </si>
  <si>
    <t>JULIO OSCAR</t>
  </si>
  <si>
    <t>TRASVIÑA</t>
  </si>
  <si>
    <t>AGUILAR</t>
  </si>
  <si>
    <t>publimex_morelia@yahoo.com.mx</t>
  </si>
  <si>
    <t>CORPASI SA DE CV</t>
  </si>
  <si>
    <t>COR090123CM4</t>
  </si>
  <si>
    <t>CASA MATA</t>
  </si>
  <si>
    <t>CHAPULETEPEC SUR</t>
  </si>
  <si>
    <t>NICOLAS BRAVO</t>
  </si>
  <si>
    <t>JUAREZ</t>
  </si>
  <si>
    <t>PUBLIMEX MORELIA</t>
  </si>
  <si>
    <t>ELIAS</t>
  </si>
  <si>
    <t>ACOSTA</t>
  </si>
  <si>
    <t>ALVAREZ</t>
  </si>
  <si>
    <t>EMPRESA</t>
  </si>
  <si>
    <t>JOSE GERARDO</t>
  </si>
  <si>
    <t>INFANTE</t>
  </si>
  <si>
    <t>NIEVES</t>
  </si>
  <si>
    <t>IANG721127BY1</t>
  </si>
  <si>
    <t>JACARANDAS</t>
  </si>
  <si>
    <t>NUEVA JACARANDAS</t>
  </si>
  <si>
    <t>publicidadenpuentes@gmail.com</t>
  </si>
  <si>
    <t>http://movimientociudadanomichoacan.com/wp-content/uploads/2017/08/ine_cyntiamargarita_2.pdf</t>
  </si>
  <si>
    <t>http://movimientociudadanomichoacan.com/wp-content/uploads/2017/08/ine_kurt_2.pdf</t>
  </si>
  <si>
    <t>http://movimientociudadanomichoacan.com/wp-content/uploads/2017/08/ine_busesmobile_2.pdf</t>
  </si>
  <si>
    <t>http://movimientociudadanomichoacan.com/wp-content/uploads/2017/08/ine_corpasi_2.pdf</t>
  </si>
  <si>
    <t>http://movimientociudadanomichoacan.com/wp-content/uploads/2017/08/ine_josegerardo_2.pdf</t>
  </si>
  <si>
    <t>MICONSE SA DE CV</t>
  </si>
  <si>
    <t>PERSONA FISICA</t>
  </si>
  <si>
    <t>MIC970312Q75</t>
  </si>
  <si>
    <t>SERVICIOS</t>
  </si>
  <si>
    <t>TUCURAN</t>
  </si>
  <si>
    <t>JOSE MIGUEL</t>
  </si>
  <si>
    <t>MARTINEZ</t>
  </si>
  <si>
    <t>BETRON</t>
  </si>
  <si>
    <t>OSCAR</t>
  </si>
  <si>
    <t>ARCIGA</t>
  </si>
  <si>
    <t>CAAO970702RUA</t>
  </si>
  <si>
    <t>VICTOR</t>
  </si>
  <si>
    <t>AREVALO</t>
  </si>
  <si>
    <t>AYALA</t>
  </si>
  <si>
    <t>AEAV7608103R0</t>
  </si>
  <si>
    <t>N/D</t>
  </si>
  <si>
    <t>http://movimientociudadanomichoacan.com/wp-content/uploads/2017/10/ine_oscar_chavez_arciga.pdf</t>
  </si>
  <si>
    <t>http://movimientociudadanomichoacan.com/wp-content/uploads/2017/10/ine_miconse.pdf</t>
  </si>
  <si>
    <t>PERSONAFISICA</t>
  </si>
  <si>
    <t>AOAE860113PM1</t>
  </si>
  <si>
    <t>TENIENTE ALEMAN</t>
  </si>
  <si>
    <t>CHAPULTEPEC SUR</t>
  </si>
  <si>
    <t>NARANTI MEXICO SA DE CV</t>
  </si>
  <si>
    <t>NME120608D64</t>
  </si>
  <si>
    <t>CAMINO DE LOS GATOS</t>
  </si>
  <si>
    <t>VISTA BELLA</t>
  </si>
  <si>
    <t>CARLOS HUMBERTO</t>
  </si>
  <si>
    <t>HUERTA</t>
  </si>
  <si>
    <t>GARCIA DE LEON</t>
  </si>
  <si>
    <t>direccion@naranti.mx</t>
  </si>
  <si>
    <t>NARANTI MEXICO</t>
  </si>
  <si>
    <t>http://movimientociudadanomichoacan.com/wp-content/uploads/2018/01/ine_eliasacosta_2.pdf</t>
  </si>
  <si>
    <t>PRIMER TRIMESTRE</t>
  </si>
  <si>
    <t>GRUPO IMPORTADOR Y COMERCIAL CIRRUS SA DE CV</t>
  </si>
  <si>
    <t>GIC151117HY3</t>
  </si>
  <si>
    <t>CRUZ DEL SUR</t>
  </si>
  <si>
    <t>DEL SUR</t>
  </si>
  <si>
    <t>OSWALDO</t>
  </si>
  <si>
    <t>DIAZ</t>
  </si>
  <si>
    <t>CAAO COMERCIALIZADORA DE MICHOACAN S.A DE C.V</t>
  </si>
  <si>
    <t>CCM170517T63</t>
  </si>
  <si>
    <t>CORPORATIVO NIMBUS</t>
  </si>
  <si>
    <t>CNI090204U2A</t>
  </si>
  <si>
    <t>GARIBALDI</t>
  </si>
  <si>
    <t>JESUS</t>
  </si>
  <si>
    <t>MARIA VERONICA</t>
  </si>
  <si>
    <t>CORDOVA</t>
  </si>
  <si>
    <t>GONZALEZ</t>
  </si>
  <si>
    <t>IMANGROUP SA DE CV</t>
  </si>
  <si>
    <t>IMA1410085WA</t>
  </si>
  <si>
    <t>RAFAEL SANCHEZ TAPIA</t>
  </si>
  <si>
    <t>NUEVA CHAPULTEPEC</t>
  </si>
  <si>
    <t>JOSE DE JESUS</t>
  </si>
  <si>
    <t>BALDERAS</t>
  </si>
  <si>
    <t>SANTILLAN</t>
  </si>
  <si>
    <t>GRUPO HOTELERO TOMEGA SA DE CV</t>
  </si>
  <si>
    <t>GHT111130919</t>
  </si>
  <si>
    <t>CALLE GUADALUPE VICTORIA</t>
  </si>
  <si>
    <t>EGI170810UEA</t>
  </si>
  <si>
    <t>EDCELY GRUPO INTEGRAL DE PROFESIONALES SA DE CV</t>
  </si>
  <si>
    <t>rnp_vinc.pdf</t>
  </si>
  <si>
    <t>PEDRO GANTE</t>
  </si>
  <si>
    <t>CINCO DE MAYO</t>
  </si>
  <si>
    <t>http://movimientociudadanomichoacan.com/wp-content/uploads/2018/05/rnp_victor_arevalo.pdf</t>
  </si>
  <si>
    <t>http://movimientociudadanomichoacan.com/wp-content/uploads/2018/05/rnp_naranti.pdf</t>
  </si>
  <si>
    <t>http://movimientociudadanomichoacan.com/wp-content/uploads/2018/05/rnp_cirrus.pdf</t>
  </si>
  <si>
    <t>http://movimientociudadanomichoacan.com/wp-content/uploads/2018/05/rnp_caao.pdf</t>
  </si>
  <si>
    <t>http://movimientociudadanomichoacan.com/wp-content/uploads/2018/05/rnp_edcely.pdf</t>
  </si>
  <si>
    <t>http://movimientociudadanomichoacan.com/wp-content/uploads/2018/05/rnp_nimbus.pdf</t>
  </si>
  <si>
    <t>http://movimientociudadanomichoacan.com/wp-content/uploads/2018/05/rnp_imangroup.pdf</t>
  </si>
  <si>
    <t>http://movimientociudadanomichoacan.com/wp-content/uploads/2018/05/rnp_tomega.pdf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</si>
</sst>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9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1" applyAlignment="1" applyProtection="1">
      <alignment vertical="center"/>
    </xf>
    <xf numFmtId="0" fontId="4" fillId="0" borderId="0" xfId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2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ill="1" applyAlignment="1" applyProtection="1">
      <alignment vertical="center"/>
    </xf>
    <xf numFmtId="0" fontId="3" fillId="0" borderId="0" xfId="2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3" fillId="0" borderId="0" xfId="2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3" fillId="0" borderId="0" xfId="2" applyAlignment="1" applyProtection="1">
      <alignment horizontal="right" vertical="center"/>
    </xf>
    <xf numFmtId="0" fontId="4" fillId="0" borderId="0" xfId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2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ine_cyntiamargarita_2.pdf" TargetMode="External"/><Relationship Id="rId13" Type="http://schemas.openxmlformats.org/officeDocument/2006/relationships/hyperlink" Target="mailto:publicidadenpuentes@gmail.com" TargetMode="External"/><Relationship Id="rId18" Type="http://schemas.openxmlformats.org/officeDocument/2006/relationships/hyperlink" Target="mailto:ccs120@hotmail.com" TargetMode="External"/><Relationship Id="rId26" Type="http://schemas.openxmlformats.org/officeDocument/2006/relationships/hyperlink" Target="http://movimientociudadanomichoacan.com/wp-content/uploads/2018/05/rnp_tomega.pdf" TargetMode="External"/><Relationship Id="rId3" Type="http://schemas.openxmlformats.org/officeDocument/2006/relationships/hyperlink" Target="http://movimientociudadanomichoacan.com/wp-content/uploads/2017/08/ine_busesmobile_2.pdf" TargetMode="External"/><Relationship Id="rId21" Type="http://schemas.openxmlformats.org/officeDocument/2006/relationships/hyperlink" Target="http://movimientociudadanomichoacan.com/wp-content/uploads/2018/05/rnp_cirrus.pdf" TargetMode="External"/><Relationship Id="rId7" Type="http://schemas.openxmlformats.org/officeDocument/2006/relationships/hyperlink" Target="mailto:javiercht@hotmail.com" TargetMode="External"/><Relationship Id="rId12" Type="http://schemas.openxmlformats.org/officeDocument/2006/relationships/hyperlink" Target="mailto:direccion@naranti.mx" TargetMode="External"/><Relationship Id="rId17" Type="http://schemas.openxmlformats.org/officeDocument/2006/relationships/hyperlink" Target="mailto:ccs120@hotmail.com" TargetMode="External"/><Relationship Id="rId25" Type="http://schemas.openxmlformats.org/officeDocument/2006/relationships/hyperlink" Target="http://movimientociudadanomichoacan.com/wp-content/uploads/2018/05/rnp_imangroup.pdf" TargetMode="External"/><Relationship Id="rId2" Type="http://schemas.openxmlformats.org/officeDocument/2006/relationships/hyperlink" Target="http://movimientociudadanomichoacan.com/wp-content/uploads/2017/08/ine_corpasi_2.pdf" TargetMode="External"/><Relationship Id="rId16" Type="http://schemas.openxmlformats.org/officeDocument/2006/relationships/hyperlink" Target="mailto:ccs120@hotmail.com" TargetMode="External"/><Relationship Id="rId20" Type="http://schemas.openxmlformats.org/officeDocument/2006/relationships/hyperlink" Target="http://movimientociudadanomichoacan.com/wp-content/uploads/2018/05/rnp_naranti.pdf" TargetMode="External"/><Relationship Id="rId29" Type="http://schemas.openxmlformats.org/officeDocument/2006/relationships/hyperlink" Target="mailto:ccs120@hotmail.com" TargetMode="External"/><Relationship Id="rId1" Type="http://schemas.openxmlformats.org/officeDocument/2006/relationships/hyperlink" Target="http://movimientociudadanomichoacan.com/wp-content/uploads/2017/08/ine_josegerardo_2.pdf" TargetMode="External"/><Relationship Id="rId6" Type="http://schemas.openxmlformats.org/officeDocument/2006/relationships/hyperlink" Target="http://movimientociudadanomichoacan.com/wp-content/uploads/2017/08/ine_kurt_2.pdf" TargetMode="External"/><Relationship Id="rId11" Type="http://schemas.openxmlformats.org/officeDocument/2006/relationships/hyperlink" Target="http://movimientociudadanomichoacan.com/wp-content/uploads/2017/10/ine_oscar_chavez_arciga.pdf" TargetMode="External"/><Relationship Id="rId24" Type="http://schemas.openxmlformats.org/officeDocument/2006/relationships/hyperlink" Target="http://movimientociudadanomichoacan.com/wp-content/uploads/2018/05/rnp_nimbus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publimex_morelia@yahoo.com.mx" TargetMode="External"/><Relationship Id="rId15" Type="http://schemas.openxmlformats.org/officeDocument/2006/relationships/hyperlink" Target="http://movimientociudadanomichoacan.com/wp-content/uploads/2017/10/ine_miconse.pdf" TargetMode="External"/><Relationship Id="rId23" Type="http://schemas.openxmlformats.org/officeDocument/2006/relationships/hyperlink" Target="http://movimientociudadanomichoacan.com/wp-content/uploads/2018/05/rnp_edcely.pdf" TargetMode="External"/><Relationship Id="rId28" Type="http://schemas.openxmlformats.org/officeDocument/2006/relationships/hyperlink" Target="mailto:ccs120@hotmail.com" TargetMode="External"/><Relationship Id="rId10" Type="http://schemas.openxmlformats.org/officeDocument/2006/relationships/hyperlink" Target="mailto:ccs120@hotmail.com" TargetMode="External"/><Relationship Id="rId19" Type="http://schemas.openxmlformats.org/officeDocument/2006/relationships/hyperlink" Target="http://movimientociudadanomichoacan.com/wp-content/uploads/2018/05/rnp_victor_arevalo.pdf" TargetMode="External"/><Relationship Id="rId31" Type="http://schemas.openxmlformats.org/officeDocument/2006/relationships/hyperlink" Target="mailto:ccs120@hotmail.com" TargetMode="External"/><Relationship Id="rId4" Type="http://schemas.openxmlformats.org/officeDocument/2006/relationships/hyperlink" Target="mailto:publicidadenpuentes@gmail.com" TargetMode="External"/><Relationship Id="rId9" Type="http://schemas.openxmlformats.org/officeDocument/2006/relationships/hyperlink" Target="mailto:imagina_dg@hotmail.com" TargetMode="External"/><Relationship Id="rId14" Type="http://schemas.openxmlformats.org/officeDocument/2006/relationships/hyperlink" Target="http://movimientociudadanomichoacan.com/wp-content/uploads/2018/01/ine_eliasacosta_2.pdf" TargetMode="External"/><Relationship Id="rId22" Type="http://schemas.openxmlformats.org/officeDocument/2006/relationships/hyperlink" Target="http://movimientociudadanomichoacan.com/wp-content/uploads/2018/05/rnp_caao.pdf" TargetMode="External"/><Relationship Id="rId27" Type="http://schemas.openxmlformats.org/officeDocument/2006/relationships/hyperlink" Target="mailto:direccion@naranti.mx" TargetMode="External"/><Relationship Id="rId30" Type="http://schemas.openxmlformats.org/officeDocument/2006/relationships/hyperlink" Target="mailto:ccs12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2.42578125" style="1" bestFit="1" customWidth="1"/>
    <col min="2" max="2" width="22.42578125" style="1" bestFit="1" customWidth="1"/>
    <col min="3" max="3" width="44.85546875" style="1" bestFit="1" customWidth="1"/>
    <col min="4" max="4" width="33.5703125" style="1" bestFit="1" customWidth="1"/>
    <col min="5" max="5" width="20.5703125" style="1" bestFit="1" customWidth="1"/>
    <col min="6" max="6" width="31.140625" style="1" bestFit="1" customWidth="1"/>
    <col min="7" max="7" width="63.85546875" style="1" bestFit="1" customWidth="1"/>
    <col min="8" max="8" width="16.7109375" style="1" hidden="1" customWidth="1"/>
    <col min="9" max="10" width="20.28515625" style="1" hidden="1" customWidth="1"/>
    <col min="11" max="11" width="15.140625" style="1" hidden="1" customWidth="1"/>
    <col min="12" max="12" width="30.7109375" style="1" customWidth="1"/>
    <col min="13" max="13" width="25.42578125" style="1" hidden="1" customWidth="1"/>
    <col min="14" max="14" width="20.42578125" style="1" hidden="1" customWidth="1"/>
    <col min="15" max="15" width="15.85546875" style="1" hidden="1" customWidth="1"/>
    <col min="16" max="16" width="23" style="1" hidden="1" customWidth="1"/>
    <col min="17" max="17" width="17.28515625" style="1" hidden="1" customWidth="1"/>
    <col min="18" max="18" width="26.42578125" style="1" hidden="1" customWidth="1"/>
    <col min="19" max="19" width="21.140625" style="1" hidden="1" customWidth="1"/>
    <col min="20" max="20" width="24.7109375" style="1" hidden="1" customWidth="1"/>
    <col min="21" max="21" width="20.28515625" style="1" hidden="1" customWidth="1"/>
    <col min="22" max="22" width="22.28515625" style="1" hidden="1" customWidth="1"/>
    <col min="23" max="23" width="19.28515625" style="1" hidden="1" customWidth="1"/>
    <col min="24" max="24" width="32.5703125" style="1" hidden="1" customWidth="1"/>
    <col min="25" max="25" width="28.42578125" style="1" hidden="1" customWidth="1"/>
    <col min="26" max="26" width="20.28515625" style="1" hidden="1" customWidth="1"/>
    <col min="27" max="27" width="14.5703125" style="1" hidden="1" customWidth="1"/>
    <col min="28" max="28" width="31.5703125" style="1" customWidth="1"/>
    <col min="29" max="29" width="35.7109375" style="1" customWidth="1"/>
    <col min="30" max="30" width="37.5703125" style="1" customWidth="1"/>
    <col min="31" max="31" width="37.28515625" style="1" customWidth="1"/>
    <col min="32" max="32" width="35.140625" style="1" customWidth="1"/>
    <col min="33" max="33" width="38.5703125" style="1" customWidth="1"/>
    <col min="34" max="34" width="28.42578125" style="2" customWidth="1"/>
    <col min="35" max="35" width="38.28515625" style="1" customWidth="1"/>
    <col min="36" max="36" width="30" style="1" customWidth="1"/>
    <col min="37" max="37" width="86.7109375" style="1" bestFit="1" customWidth="1"/>
    <col min="38" max="38" width="24.28515625" style="1" bestFit="1" customWidth="1"/>
    <col min="39" max="39" width="11.28515625" style="1" bestFit="1" customWidth="1"/>
    <col min="40" max="40" width="27" style="1" customWidth="1"/>
    <col min="41" max="41" width="6.5703125" style="1" bestFit="1" customWidth="1"/>
    <col min="42" max="42" width="22.5703125" style="1" bestFit="1" customWidth="1"/>
    <col min="43" max="43" width="7.140625" style="1" bestFit="1" customWidth="1"/>
    <col min="44" max="16384" width="9.140625" style="1"/>
  </cols>
  <sheetData>
    <row r="1" spans="1:46" hidden="1" x14ac:dyDescent="0.2">
      <c r="A1" s="1" t="s">
        <v>102</v>
      </c>
    </row>
    <row r="2" spans="1:46" ht="15" x14ac:dyDescent="0.2">
      <c r="A2" s="3" t="s">
        <v>103</v>
      </c>
      <c r="B2" s="3" t="s">
        <v>104</v>
      </c>
      <c r="C2" s="3" t="s">
        <v>105</v>
      </c>
    </row>
    <row r="3" spans="1:46" s="6" customFormat="1" ht="89.25" x14ac:dyDescent="0.2">
      <c r="A3" s="4" t="s">
        <v>106</v>
      </c>
      <c r="B3" s="4" t="s">
        <v>106</v>
      </c>
      <c r="C3" s="15" t="s">
        <v>107</v>
      </c>
      <c r="AH3" s="7"/>
    </row>
    <row r="4" spans="1:46" hidden="1" x14ac:dyDescent="0.2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2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6" hidden="1" x14ac:dyDescent="0.2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2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6" ht="15" x14ac:dyDescent="0.2">
      <c r="A6" s="37" t="s">
        <v>159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6" s="6" customFormat="1" ht="25.5" x14ac:dyDescent="0.2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5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6" x14ac:dyDescent="0.2">
      <c r="A8" s="1">
        <v>2018</v>
      </c>
      <c r="B8" s="14" t="s">
        <v>300</v>
      </c>
      <c r="C8" s="1" t="s">
        <v>0</v>
      </c>
      <c r="D8" s="25" t="s">
        <v>283</v>
      </c>
      <c r="E8" s="25" t="s">
        <v>283</v>
      </c>
      <c r="F8" s="25" t="s">
        <v>283</v>
      </c>
      <c r="G8" s="26" t="s">
        <v>221</v>
      </c>
      <c r="H8" s="8" t="s">
        <v>255</v>
      </c>
      <c r="I8" s="1" t="s">
        <v>2</v>
      </c>
      <c r="J8" s="1" t="s">
        <v>34</v>
      </c>
      <c r="K8" s="1" t="s">
        <v>204</v>
      </c>
      <c r="L8" s="1" t="s">
        <v>222</v>
      </c>
      <c r="M8" s="1" t="s">
        <v>37</v>
      </c>
      <c r="N8" s="1" t="s">
        <v>206</v>
      </c>
      <c r="O8" s="1" t="s">
        <v>55</v>
      </c>
      <c r="P8" s="1" t="s">
        <v>204</v>
      </c>
      <c r="Q8" s="1">
        <v>3370</v>
      </c>
      <c r="R8" s="1" t="s">
        <v>223</v>
      </c>
      <c r="S8" s="1" t="s">
        <v>83</v>
      </c>
      <c r="T8" s="1" t="s">
        <v>224</v>
      </c>
      <c r="U8" s="1" t="s">
        <v>225</v>
      </c>
      <c r="V8" s="1" t="s">
        <v>226</v>
      </c>
      <c r="W8" s="1" t="str">
        <f t="shared" ref="W8:W13" si="0">+U8</f>
        <v>GUAD</v>
      </c>
      <c r="X8" s="1" t="s">
        <v>226</v>
      </c>
      <c r="Y8" s="1" t="s">
        <v>227</v>
      </c>
      <c r="Z8" s="1" t="s">
        <v>5</v>
      </c>
      <c r="AA8" s="1">
        <v>44670</v>
      </c>
      <c r="AB8" s="1" t="s">
        <v>230</v>
      </c>
      <c r="AC8" s="1" t="s">
        <v>228</v>
      </c>
      <c r="AD8" s="1" t="s">
        <v>229</v>
      </c>
      <c r="AE8" s="28" t="s">
        <v>283</v>
      </c>
      <c r="AF8" s="29" t="s">
        <v>283</v>
      </c>
      <c r="AG8" s="33" t="s">
        <v>216</v>
      </c>
      <c r="AH8" s="29" t="s">
        <v>283</v>
      </c>
      <c r="AI8" s="28" t="s">
        <v>283</v>
      </c>
      <c r="AJ8" s="29" t="s">
        <v>283</v>
      </c>
      <c r="AK8" s="29" t="s">
        <v>328</v>
      </c>
      <c r="AL8" s="16" t="s">
        <v>283</v>
      </c>
      <c r="AM8" s="10">
        <v>43190</v>
      </c>
      <c r="AN8" s="1" t="s">
        <v>217</v>
      </c>
      <c r="AO8" s="1">
        <f>+A8</f>
        <v>2018</v>
      </c>
      <c r="AP8" s="13">
        <f>+AM8</f>
        <v>43190</v>
      </c>
      <c r="AQ8" s="16" t="s">
        <v>283</v>
      </c>
      <c r="AR8" s="9"/>
      <c r="AS8" s="9"/>
      <c r="AT8" s="9"/>
    </row>
    <row r="9" spans="1:46" x14ac:dyDescent="0.2">
      <c r="A9" s="35">
        <v>2018</v>
      </c>
      <c r="B9" s="14" t="s">
        <v>300</v>
      </c>
      <c r="C9" s="17" t="s">
        <v>0</v>
      </c>
      <c r="D9" s="25" t="s">
        <v>283</v>
      </c>
      <c r="E9" s="25" t="s">
        <v>283</v>
      </c>
      <c r="F9" s="25" t="s">
        <v>283</v>
      </c>
      <c r="G9" s="26" t="s">
        <v>268</v>
      </c>
      <c r="H9" s="8" t="s">
        <v>255</v>
      </c>
      <c r="I9" s="17" t="s">
        <v>2</v>
      </c>
      <c r="J9" s="17" t="s">
        <v>34</v>
      </c>
      <c r="K9" s="17" t="s">
        <v>204</v>
      </c>
      <c r="L9" s="9" t="s">
        <v>270</v>
      </c>
      <c r="M9" s="17" t="s">
        <v>37</v>
      </c>
      <c r="N9" s="17" t="s">
        <v>271</v>
      </c>
      <c r="O9" s="17" t="s">
        <v>58</v>
      </c>
      <c r="P9" s="1" t="s">
        <v>272</v>
      </c>
      <c r="Q9" s="1">
        <v>326</v>
      </c>
      <c r="R9" s="19" t="s">
        <v>283</v>
      </c>
      <c r="S9" s="1" t="s">
        <v>83</v>
      </c>
      <c r="T9" s="1" t="s">
        <v>235</v>
      </c>
      <c r="U9" s="1" t="s">
        <v>211</v>
      </c>
      <c r="V9" s="17" t="s">
        <v>209</v>
      </c>
      <c r="W9" s="17" t="str">
        <f t="shared" si="0"/>
        <v>MOR</v>
      </c>
      <c r="X9" s="17" t="s">
        <v>209</v>
      </c>
      <c r="Y9" s="17" t="s">
        <v>210</v>
      </c>
      <c r="Z9" s="17" t="s">
        <v>34</v>
      </c>
      <c r="AA9" s="1">
        <v>58070</v>
      </c>
      <c r="AB9" s="1" t="s">
        <v>273</v>
      </c>
      <c r="AC9" s="1" t="s">
        <v>274</v>
      </c>
      <c r="AD9" s="1" t="s">
        <v>275</v>
      </c>
      <c r="AE9" s="30">
        <v>4432211306</v>
      </c>
      <c r="AF9" s="32" t="s">
        <v>237</v>
      </c>
      <c r="AG9" s="33" t="s">
        <v>216</v>
      </c>
      <c r="AH9" s="29" t="s">
        <v>283</v>
      </c>
      <c r="AI9" s="30">
        <v>4432211306</v>
      </c>
      <c r="AJ9" s="32" t="s">
        <v>237</v>
      </c>
      <c r="AK9" s="12" t="s">
        <v>285</v>
      </c>
      <c r="AL9" s="16" t="s">
        <v>283</v>
      </c>
      <c r="AM9" s="10">
        <v>43190</v>
      </c>
      <c r="AN9" s="17" t="s">
        <v>217</v>
      </c>
      <c r="AO9" s="17">
        <f t="shared" ref="AO9:AO19" si="1">+A9</f>
        <v>2018</v>
      </c>
      <c r="AP9" s="13">
        <f t="shared" ref="AP9:AP19" si="2">+AM9</f>
        <v>43190</v>
      </c>
      <c r="AQ9" s="16" t="s">
        <v>283</v>
      </c>
    </row>
    <row r="10" spans="1:46" x14ac:dyDescent="0.2">
      <c r="A10" s="35">
        <v>2018</v>
      </c>
      <c r="B10" s="14" t="s">
        <v>300</v>
      </c>
      <c r="C10" s="1" t="s">
        <v>1</v>
      </c>
      <c r="D10" s="26" t="s">
        <v>256</v>
      </c>
      <c r="E10" s="26" t="s">
        <v>257</v>
      </c>
      <c r="F10" s="26" t="s">
        <v>258</v>
      </c>
      <c r="G10" s="25" t="s">
        <v>283</v>
      </c>
      <c r="H10" s="8" t="s">
        <v>269</v>
      </c>
      <c r="I10" s="17" t="s">
        <v>2</v>
      </c>
      <c r="J10" s="17" t="s">
        <v>34</v>
      </c>
      <c r="K10" s="17" t="s">
        <v>204</v>
      </c>
      <c r="L10" s="1" t="s">
        <v>259</v>
      </c>
      <c r="M10" s="1" t="s">
        <v>37</v>
      </c>
      <c r="N10" s="17" t="s">
        <v>206</v>
      </c>
      <c r="O10" s="1" t="s">
        <v>58</v>
      </c>
      <c r="P10" s="1" t="s">
        <v>260</v>
      </c>
      <c r="Q10" s="1">
        <v>160</v>
      </c>
      <c r="R10" s="19" t="s">
        <v>283</v>
      </c>
      <c r="S10" s="1" t="s">
        <v>83</v>
      </c>
      <c r="T10" s="1" t="s">
        <v>261</v>
      </c>
      <c r="U10" s="1" t="s">
        <v>211</v>
      </c>
      <c r="V10" s="1" t="s">
        <v>209</v>
      </c>
      <c r="W10" s="17" t="str">
        <f t="shared" si="0"/>
        <v>MOR</v>
      </c>
      <c r="X10" s="1" t="s">
        <v>209</v>
      </c>
      <c r="Y10" s="1" t="s">
        <v>210</v>
      </c>
      <c r="Z10" s="1" t="s">
        <v>34</v>
      </c>
      <c r="AA10" s="1">
        <v>58099</v>
      </c>
      <c r="AB10" s="1" t="s">
        <v>256</v>
      </c>
      <c r="AC10" s="1" t="s">
        <v>257</v>
      </c>
      <c r="AD10" s="1" t="s">
        <v>258</v>
      </c>
      <c r="AE10" s="30">
        <v>4433636046</v>
      </c>
      <c r="AF10" s="32" t="s">
        <v>262</v>
      </c>
      <c r="AG10" s="29" t="s">
        <v>283</v>
      </c>
      <c r="AH10" s="29" t="s">
        <v>283</v>
      </c>
      <c r="AI10" s="30">
        <f>+AE10</f>
        <v>4433636046</v>
      </c>
      <c r="AJ10" s="32" t="s">
        <v>262</v>
      </c>
      <c r="AK10" s="11" t="s">
        <v>267</v>
      </c>
      <c r="AL10" s="16" t="s">
        <v>283</v>
      </c>
      <c r="AM10" s="10">
        <v>43190</v>
      </c>
      <c r="AN10" s="17" t="s">
        <v>217</v>
      </c>
      <c r="AO10" s="17">
        <f t="shared" si="1"/>
        <v>2018</v>
      </c>
      <c r="AP10" s="13">
        <f t="shared" si="2"/>
        <v>43190</v>
      </c>
      <c r="AQ10" s="16" t="s">
        <v>283</v>
      </c>
    </row>
    <row r="11" spans="1:46" x14ac:dyDescent="0.2">
      <c r="A11" s="35">
        <v>2018</v>
      </c>
      <c r="B11" s="14" t="s">
        <v>300</v>
      </c>
      <c r="C11" s="1" t="s">
        <v>0</v>
      </c>
      <c r="D11" s="25" t="s">
        <v>283</v>
      </c>
      <c r="E11" s="25" t="s">
        <v>283</v>
      </c>
      <c r="F11" s="25" t="s">
        <v>283</v>
      </c>
      <c r="G11" s="25" t="s">
        <v>245</v>
      </c>
      <c r="H11" s="8" t="s">
        <v>255</v>
      </c>
      <c r="I11" s="17" t="s">
        <v>2</v>
      </c>
      <c r="J11" s="17" t="s">
        <v>34</v>
      </c>
      <c r="K11" s="17" t="s">
        <v>204</v>
      </c>
      <c r="L11" s="1" t="s">
        <v>246</v>
      </c>
      <c r="M11" s="17" t="s">
        <v>37</v>
      </c>
      <c r="N11" s="1" t="s">
        <v>206</v>
      </c>
      <c r="O11" s="1" t="s">
        <v>58</v>
      </c>
      <c r="P11" s="1" t="s">
        <v>247</v>
      </c>
      <c r="Q11" s="1">
        <v>450</v>
      </c>
      <c r="R11" s="1" t="s">
        <v>218</v>
      </c>
      <c r="S11" s="1" t="s">
        <v>83</v>
      </c>
      <c r="T11" s="1" t="s">
        <v>248</v>
      </c>
      <c r="U11" s="1" t="s">
        <v>211</v>
      </c>
      <c r="V11" s="1" t="s">
        <v>209</v>
      </c>
      <c r="W11" s="1" t="str">
        <f t="shared" si="0"/>
        <v>MOR</v>
      </c>
      <c r="X11" s="1" t="s">
        <v>209</v>
      </c>
      <c r="Y11" s="1" t="s">
        <v>210</v>
      </c>
      <c r="Z11" s="1" t="s">
        <v>34</v>
      </c>
      <c r="AA11" s="1">
        <v>58260</v>
      </c>
      <c r="AB11" s="14" t="s">
        <v>252</v>
      </c>
      <c r="AC11" s="14" t="s">
        <v>253</v>
      </c>
      <c r="AD11" s="14" t="s">
        <v>254</v>
      </c>
      <c r="AE11" s="30">
        <v>4432007596</v>
      </c>
      <c r="AF11" s="29" t="s">
        <v>283</v>
      </c>
      <c r="AG11" s="33" t="s">
        <v>216</v>
      </c>
      <c r="AH11" s="29" t="s">
        <v>283</v>
      </c>
      <c r="AI11" s="30">
        <f>+AE11</f>
        <v>4432007596</v>
      </c>
      <c r="AJ11" s="29" t="s">
        <v>283</v>
      </c>
      <c r="AK11" s="12" t="s">
        <v>266</v>
      </c>
      <c r="AL11" s="16" t="s">
        <v>283</v>
      </c>
      <c r="AM11" s="10">
        <v>43190</v>
      </c>
      <c r="AN11" s="17" t="s">
        <v>217</v>
      </c>
      <c r="AO11" s="17">
        <f t="shared" si="1"/>
        <v>2018</v>
      </c>
      <c r="AP11" s="13">
        <f t="shared" si="2"/>
        <v>43190</v>
      </c>
      <c r="AQ11" s="16" t="s">
        <v>283</v>
      </c>
    </row>
    <row r="12" spans="1:46" x14ac:dyDescent="0.2">
      <c r="A12" s="35">
        <v>2018</v>
      </c>
      <c r="B12" s="14" t="s">
        <v>300</v>
      </c>
      <c r="C12" s="17" t="s">
        <v>0</v>
      </c>
      <c r="D12" s="25" t="s">
        <v>283</v>
      </c>
      <c r="E12" s="25" t="s">
        <v>283</v>
      </c>
      <c r="F12" s="25" t="s">
        <v>283</v>
      </c>
      <c r="G12" s="26" t="s">
        <v>203</v>
      </c>
      <c r="H12" s="8" t="s">
        <v>255</v>
      </c>
      <c r="I12" s="17" t="s">
        <v>2</v>
      </c>
      <c r="J12" s="17" t="s">
        <v>34</v>
      </c>
      <c r="K12" s="17" t="s">
        <v>204</v>
      </c>
      <c r="L12" s="17" t="s">
        <v>205</v>
      </c>
      <c r="M12" s="17" t="s">
        <v>37</v>
      </c>
      <c r="N12" s="17" t="s">
        <v>206</v>
      </c>
      <c r="O12" s="17" t="s">
        <v>58</v>
      </c>
      <c r="P12" s="17" t="s">
        <v>207</v>
      </c>
      <c r="Q12" s="17">
        <v>610</v>
      </c>
      <c r="R12" s="19" t="s">
        <v>283</v>
      </c>
      <c r="S12" s="17" t="s">
        <v>83</v>
      </c>
      <c r="T12" s="17" t="s">
        <v>219</v>
      </c>
      <c r="U12" s="17" t="s">
        <v>211</v>
      </c>
      <c r="V12" s="17" t="s">
        <v>209</v>
      </c>
      <c r="W12" s="17" t="str">
        <f t="shared" si="0"/>
        <v>MOR</v>
      </c>
      <c r="X12" s="17" t="s">
        <v>209</v>
      </c>
      <c r="Y12" s="17" t="s">
        <v>210</v>
      </c>
      <c r="Z12" s="17" t="s">
        <v>34</v>
      </c>
      <c r="AA12" s="17">
        <v>58000</v>
      </c>
      <c r="AB12" s="17" t="s">
        <v>212</v>
      </c>
      <c r="AC12" s="17" t="s">
        <v>213</v>
      </c>
      <c r="AD12" s="17" t="s">
        <v>214</v>
      </c>
      <c r="AE12" s="30">
        <v>4433734660</v>
      </c>
      <c r="AF12" s="32" t="s">
        <v>215</v>
      </c>
      <c r="AG12" s="33" t="s">
        <v>216</v>
      </c>
      <c r="AH12" s="29" t="s">
        <v>283</v>
      </c>
      <c r="AI12" s="30">
        <f>+AE12</f>
        <v>4433734660</v>
      </c>
      <c r="AJ12" s="33" t="str">
        <f>+AF12</f>
        <v>javiercht@hotmail.com</v>
      </c>
      <c r="AK12" s="12" t="s">
        <v>264</v>
      </c>
      <c r="AL12" s="16" t="s">
        <v>283</v>
      </c>
      <c r="AM12" s="10">
        <v>43190</v>
      </c>
      <c r="AN12" s="17" t="s">
        <v>217</v>
      </c>
      <c r="AO12" s="17">
        <f t="shared" si="1"/>
        <v>2018</v>
      </c>
      <c r="AP12" s="13">
        <f t="shared" si="2"/>
        <v>43190</v>
      </c>
      <c r="AQ12" s="16" t="s">
        <v>283</v>
      </c>
    </row>
    <row r="13" spans="1:46" s="17" customFormat="1" x14ac:dyDescent="0.2">
      <c r="A13" s="35">
        <v>2018</v>
      </c>
      <c r="B13" s="14" t="s">
        <v>300</v>
      </c>
      <c r="C13" s="17" t="s">
        <v>1</v>
      </c>
      <c r="D13" s="26" t="s">
        <v>276</v>
      </c>
      <c r="E13" s="26" t="s">
        <v>214</v>
      </c>
      <c r="F13" s="26" t="s">
        <v>277</v>
      </c>
      <c r="G13" s="26" t="s">
        <v>208</v>
      </c>
      <c r="H13" s="8" t="s">
        <v>269</v>
      </c>
      <c r="I13" s="17" t="s">
        <v>2</v>
      </c>
      <c r="J13" s="17" t="s">
        <v>34</v>
      </c>
      <c r="K13" s="17" t="s">
        <v>204</v>
      </c>
      <c r="L13" s="17" t="s">
        <v>278</v>
      </c>
      <c r="M13" s="17" t="s">
        <v>37</v>
      </c>
      <c r="N13" s="17" t="s">
        <v>206</v>
      </c>
      <c r="O13" s="17" t="s">
        <v>58</v>
      </c>
      <c r="P13" s="17" t="s">
        <v>249</v>
      </c>
      <c r="Q13" s="17">
        <v>662</v>
      </c>
      <c r="R13" s="19" t="s">
        <v>283</v>
      </c>
      <c r="S13" s="17" t="s">
        <v>83</v>
      </c>
      <c r="T13" s="17" t="s">
        <v>250</v>
      </c>
      <c r="U13" s="17" t="s">
        <v>211</v>
      </c>
      <c r="V13" s="17" t="s">
        <v>209</v>
      </c>
      <c r="W13" s="17" t="str">
        <f t="shared" si="0"/>
        <v>MOR</v>
      </c>
      <c r="X13" s="17" t="s">
        <v>209</v>
      </c>
      <c r="Y13" s="17" t="s">
        <v>210</v>
      </c>
      <c r="Z13" s="17" t="s">
        <v>34</v>
      </c>
      <c r="AA13" s="17">
        <v>58010</v>
      </c>
      <c r="AB13" s="17" t="s">
        <v>276</v>
      </c>
      <c r="AC13" s="17" t="s">
        <v>214</v>
      </c>
      <c r="AD13" s="17" t="s">
        <v>277</v>
      </c>
      <c r="AE13" s="28" t="s">
        <v>283</v>
      </c>
      <c r="AF13" s="29" t="s">
        <v>283</v>
      </c>
      <c r="AG13" s="33" t="s">
        <v>208</v>
      </c>
      <c r="AH13" s="29" t="s">
        <v>283</v>
      </c>
      <c r="AI13" s="28" t="s">
        <v>283</v>
      </c>
      <c r="AJ13" s="29" t="s">
        <v>283</v>
      </c>
      <c r="AK13" s="12" t="s">
        <v>284</v>
      </c>
      <c r="AL13" s="16" t="s">
        <v>283</v>
      </c>
      <c r="AM13" s="10">
        <v>43190</v>
      </c>
      <c r="AN13" s="17" t="s">
        <v>217</v>
      </c>
      <c r="AO13" s="17">
        <f t="shared" ref="AO13" si="3">+A13</f>
        <v>2018</v>
      </c>
      <c r="AP13" s="13">
        <f t="shared" ref="AP13" si="4">+AM13</f>
        <v>43190</v>
      </c>
      <c r="AQ13" s="16" t="s">
        <v>283</v>
      </c>
    </row>
    <row r="14" spans="1:46" x14ac:dyDescent="0.2">
      <c r="A14" s="35">
        <v>2018</v>
      </c>
      <c r="B14" s="14" t="s">
        <v>300</v>
      </c>
      <c r="C14" s="1" t="s">
        <v>0</v>
      </c>
      <c r="D14" s="25" t="s">
        <v>283</v>
      </c>
      <c r="E14" s="25" t="s">
        <v>283</v>
      </c>
      <c r="F14" s="25" t="s">
        <v>283</v>
      </c>
      <c r="G14" s="26" t="s">
        <v>238</v>
      </c>
      <c r="H14" s="8" t="s">
        <v>255</v>
      </c>
      <c r="I14" s="17" t="s">
        <v>2</v>
      </c>
      <c r="J14" s="17" t="s">
        <v>34</v>
      </c>
      <c r="K14" s="17" t="s">
        <v>204</v>
      </c>
      <c r="L14" s="1" t="s">
        <v>239</v>
      </c>
      <c r="M14" s="17" t="s">
        <v>37</v>
      </c>
      <c r="N14" s="1" t="s">
        <v>206</v>
      </c>
      <c r="O14" s="1" t="s">
        <v>55</v>
      </c>
      <c r="P14" s="1" t="s">
        <v>240</v>
      </c>
      <c r="Q14" s="1">
        <v>914</v>
      </c>
      <c r="R14" s="1" t="s">
        <v>218</v>
      </c>
      <c r="S14" s="1" t="s">
        <v>83</v>
      </c>
      <c r="T14" s="1" t="s">
        <v>240</v>
      </c>
      <c r="U14" s="1" t="s">
        <v>211</v>
      </c>
      <c r="V14" s="1" t="s">
        <v>209</v>
      </c>
      <c r="W14" s="1" t="str">
        <f t="shared" ref="W14" si="5">+U14</f>
        <v>MOR</v>
      </c>
      <c r="X14" s="1" t="s">
        <v>209</v>
      </c>
      <c r="Y14" s="1" t="s">
        <v>210</v>
      </c>
      <c r="Z14" s="1" t="s">
        <v>34</v>
      </c>
      <c r="AA14" s="1">
        <v>58020</v>
      </c>
      <c r="AB14" s="1" t="s">
        <v>241</v>
      </c>
      <c r="AC14" s="1" t="s">
        <v>242</v>
      </c>
      <c r="AD14" s="1" t="s">
        <v>243</v>
      </c>
      <c r="AE14" s="30">
        <v>4432020186</v>
      </c>
      <c r="AF14" s="32" t="s">
        <v>244</v>
      </c>
      <c r="AG14" s="33" t="s">
        <v>216</v>
      </c>
      <c r="AH14" s="33" t="s">
        <v>251</v>
      </c>
      <c r="AI14" s="30">
        <f t="shared" ref="AI14" si="6">+AE14</f>
        <v>4432020186</v>
      </c>
      <c r="AJ14" s="33" t="str">
        <f>+AF14</f>
        <v>publimex_morelia@yahoo.com.mx</v>
      </c>
      <c r="AK14" s="12" t="s">
        <v>265</v>
      </c>
      <c r="AL14" s="16" t="s">
        <v>283</v>
      </c>
      <c r="AM14" s="10">
        <v>43190</v>
      </c>
      <c r="AN14" s="17" t="s">
        <v>217</v>
      </c>
      <c r="AO14" s="17">
        <f t="shared" si="1"/>
        <v>2018</v>
      </c>
      <c r="AP14" s="13">
        <f t="shared" si="2"/>
        <v>43190</v>
      </c>
      <c r="AQ14" s="16" t="s">
        <v>283</v>
      </c>
    </row>
    <row r="15" spans="1:46" x14ac:dyDescent="0.2">
      <c r="A15" s="35">
        <v>2018</v>
      </c>
      <c r="B15" s="14" t="s">
        <v>300</v>
      </c>
      <c r="C15" s="17" t="s">
        <v>1</v>
      </c>
      <c r="D15" s="26" t="s">
        <v>231</v>
      </c>
      <c r="E15" s="26" t="s">
        <v>232</v>
      </c>
      <c r="F15" s="26" t="s">
        <v>220</v>
      </c>
      <c r="G15" s="25" t="s">
        <v>283</v>
      </c>
      <c r="H15" s="8" t="s">
        <v>269</v>
      </c>
      <c r="I15" s="17" t="s">
        <v>2</v>
      </c>
      <c r="J15" s="17" t="s">
        <v>34</v>
      </c>
      <c r="K15" s="17" t="s">
        <v>204</v>
      </c>
      <c r="L15" s="17" t="s">
        <v>233</v>
      </c>
      <c r="M15" s="17" t="s">
        <v>37</v>
      </c>
      <c r="N15" s="17" t="s">
        <v>206</v>
      </c>
      <c r="O15" s="17" t="s">
        <v>58</v>
      </c>
      <c r="P15" s="17" t="s">
        <v>234</v>
      </c>
      <c r="Q15" s="17">
        <v>1662</v>
      </c>
      <c r="R15" s="19" t="s">
        <v>283</v>
      </c>
      <c r="S15" s="17" t="s">
        <v>83</v>
      </c>
      <c r="T15" s="17" t="s">
        <v>235</v>
      </c>
      <c r="U15" s="17" t="s">
        <v>211</v>
      </c>
      <c r="V15" s="17" t="s">
        <v>209</v>
      </c>
      <c r="W15" s="17" t="str">
        <f>+U15</f>
        <v>MOR</v>
      </c>
      <c r="X15" s="17" t="s">
        <v>209</v>
      </c>
      <c r="Y15" s="17" t="s">
        <v>210</v>
      </c>
      <c r="Z15" s="17" t="s">
        <v>34</v>
      </c>
      <c r="AA15" s="17">
        <v>58070</v>
      </c>
      <c r="AB15" s="29" t="s">
        <v>283</v>
      </c>
      <c r="AC15" s="29" t="s">
        <v>283</v>
      </c>
      <c r="AD15" s="29" t="s">
        <v>283</v>
      </c>
      <c r="AE15" s="30">
        <v>4432810027</v>
      </c>
      <c r="AF15" s="32" t="s">
        <v>236</v>
      </c>
      <c r="AG15" s="29" t="s">
        <v>283</v>
      </c>
      <c r="AH15" s="29" t="s">
        <v>283</v>
      </c>
      <c r="AI15" s="30">
        <f>+AE15</f>
        <v>4432810027</v>
      </c>
      <c r="AJ15" s="33" t="str">
        <f>+AF15</f>
        <v>imagina_dg@hotmail.com</v>
      </c>
      <c r="AK15" s="12" t="s">
        <v>263</v>
      </c>
      <c r="AL15" s="16" t="s">
        <v>283</v>
      </c>
      <c r="AM15" s="10">
        <v>43190</v>
      </c>
      <c r="AN15" s="17" t="s">
        <v>217</v>
      </c>
      <c r="AO15" s="17">
        <f t="shared" si="1"/>
        <v>2018</v>
      </c>
      <c r="AP15" s="13">
        <f t="shared" si="2"/>
        <v>43190</v>
      </c>
      <c r="AQ15" s="16" t="s">
        <v>283</v>
      </c>
    </row>
    <row r="16" spans="1:46" x14ac:dyDescent="0.2">
      <c r="A16" s="35">
        <v>2018</v>
      </c>
      <c r="B16" s="14" t="s">
        <v>300</v>
      </c>
      <c r="C16" s="17" t="s">
        <v>0</v>
      </c>
      <c r="D16" s="26" t="s">
        <v>279</v>
      </c>
      <c r="E16" s="26" t="s">
        <v>280</v>
      </c>
      <c r="F16" s="26" t="s">
        <v>281</v>
      </c>
      <c r="G16" s="25" t="s">
        <v>283</v>
      </c>
      <c r="H16" s="8" t="s">
        <v>269</v>
      </c>
      <c r="I16" s="17" t="s">
        <v>2</v>
      </c>
      <c r="J16" s="17" t="s">
        <v>34</v>
      </c>
      <c r="K16" s="17" t="s">
        <v>204</v>
      </c>
      <c r="L16" s="1" t="s">
        <v>282</v>
      </c>
      <c r="M16" s="17" t="s">
        <v>37</v>
      </c>
      <c r="N16" s="18" t="s">
        <v>206</v>
      </c>
      <c r="O16" s="36" t="s">
        <v>58</v>
      </c>
      <c r="P16" s="19" t="s">
        <v>329</v>
      </c>
      <c r="Q16" s="19">
        <v>209</v>
      </c>
      <c r="R16" s="19" t="s">
        <v>283</v>
      </c>
      <c r="S16" s="36" t="s">
        <v>83</v>
      </c>
      <c r="T16" s="1" t="s">
        <v>330</v>
      </c>
      <c r="U16" s="19" t="s">
        <v>211</v>
      </c>
      <c r="V16" s="19" t="s">
        <v>209</v>
      </c>
      <c r="W16" s="19" t="str">
        <f>+U16</f>
        <v>MOR</v>
      </c>
      <c r="X16" s="19" t="s">
        <v>209</v>
      </c>
      <c r="Y16" s="19" t="s">
        <v>210</v>
      </c>
      <c r="Z16" s="19" t="s">
        <v>34</v>
      </c>
      <c r="AA16" s="28">
        <v>58230</v>
      </c>
      <c r="AB16" s="29" t="s">
        <v>283</v>
      </c>
      <c r="AC16" s="29" t="s">
        <v>283</v>
      </c>
      <c r="AD16" s="29" t="s">
        <v>283</v>
      </c>
      <c r="AE16" s="28" t="s">
        <v>283</v>
      </c>
      <c r="AF16" s="29" t="s">
        <v>283</v>
      </c>
      <c r="AG16" s="29" t="s">
        <v>283</v>
      </c>
      <c r="AH16" s="29" t="s">
        <v>283</v>
      </c>
      <c r="AI16" s="28" t="s">
        <v>283</v>
      </c>
      <c r="AJ16" s="29" t="s">
        <v>283</v>
      </c>
      <c r="AK16" s="32" t="s">
        <v>331</v>
      </c>
      <c r="AL16" s="16" t="s">
        <v>283</v>
      </c>
      <c r="AM16" s="10">
        <v>43190</v>
      </c>
      <c r="AN16" s="17" t="s">
        <v>217</v>
      </c>
      <c r="AO16" s="17">
        <f t="shared" si="1"/>
        <v>2018</v>
      </c>
      <c r="AP16" s="13">
        <f t="shared" si="2"/>
        <v>43190</v>
      </c>
      <c r="AQ16" s="16" t="s">
        <v>283</v>
      </c>
    </row>
    <row r="17" spans="1:43" x14ac:dyDescent="0.2">
      <c r="A17" s="35">
        <v>2018</v>
      </c>
      <c r="B17" s="14" t="s">
        <v>300</v>
      </c>
      <c r="C17" s="20" t="s">
        <v>0</v>
      </c>
      <c r="D17" s="27" t="s">
        <v>252</v>
      </c>
      <c r="E17" s="27" t="s">
        <v>253</v>
      </c>
      <c r="F17" s="27" t="s">
        <v>254</v>
      </c>
      <c r="G17" s="25" t="s">
        <v>283</v>
      </c>
      <c r="H17" s="21" t="s">
        <v>286</v>
      </c>
      <c r="I17" s="20" t="s">
        <v>2</v>
      </c>
      <c r="J17" s="20" t="s">
        <v>34</v>
      </c>
      <c r="K17" s="20" t="s">
        <v>204</v>
      </c>
      <c r="L17" s="22" t="s">
        <v>287</v>
      </c>
      <c r="M17" s="20" t="s">
        <v>37</v>
      </c>
      <c r="N17" s="20" t="s">
        <v>206</v>
      </c>
      <c r="O17" s="20" t="s">
        <v>58</v>
      </c>
      <c r="P17" s="22" t="s">
        <v>288</v>
      </c>
      <c r="Q17" s="22">
        <v>300</v>
      </c>
      <c r="R17" s="22" t="s">
        <v>218</v>
      </c>
      <c r="S17" s="20" t="s">
        <v>83</v>
      </c>
      <c r="T17" s="22" t="s">
        <v>289</v>
      </c>
      <c r="U17" s="20" t="s">
        <v>211</v>
      </c>
      <c r="V17" s="20" t="s">
        <v>209</v>
      </c>
      <c r="W17" s="20" t="s">
        <v>211</v>
      </c>
      <c r="X17" s="20" t="s">
        <v>209</v>
      </c>
      <c r="Y17" s="20" t="s">
        <v>210</v>
      </c>
      <c r="Z17" s="20" t="s">
        <v>34</v>
      </c>
      <c r="AA17" s="22">
        <v>58260</v>
      </c>
      <c r="AB17" s="29" t="s">
        <v>283</v>
      </c>
      <c r="AC17" s="29" t="s">
        <v>283</v>
      </c>
      <c r="AD17" s="29" t="s">
        <v>283</v>
      </c>
      <c r="AE17" s="28" t="s">
        <v>283</v>
      </c>
      <c r="AF17" s="29" t="s">
        <v>283</v>
      </c>
      <c r="AG17" s="29" t="s">
        <v>283</v>
      </c>
      <c r="AH17" s="29" t="s">
        <v>283</v>
      </c>
      <c r="AI17" s="28" t="s">
        <v>283</v>
      </c>
      <c r="AJ17" s="29" t="s">
        <v>283</v>
      </c>
      <c r="AK17" s="12" t="s">
        <v>299</v>
      </c>
      <c r="AL17" s="16" t="s">
        <v>283</v>
      </c>
      <c r="AM17" s="10">
        <v>43190</v>
      </c>
      <c r="AN17" s="20" t="s">
        <v>217</v>
      </c>
      <c r="AO17" s="35">
        <f t="shared" si="1"/>
        <v>2018</v>
      </c>
      <c r="AP17" s="13">
        <f t="shared" si="2"/>
        <v>43190</v>
      </c>
      <c r="AQ17" s="16" t="s">
        <v>283</v>
      </c>
    </row>
    <row r="18" spans="1:43" x14ac:dyDescent="0.2">
      <c r="A18" s="35">
        <v>2018</v>
      </c>
      <c r="B18" s="14" t="s">
        <v>300</v>
      </c>
      <c r="C18" s="23" t="s">
        <v>0</v>
      </c>
      <c r="D18" s="25" t="s">
        <v>283</v>
      </c>
      <c r="E18" s="25" t="s">
        <v>283</v>
      </c>
      <c r="F18" s="25" t="s">
        <v>283</v>
      </c>
      <c r="G18" s="27" t="s">
        <v>290</v>
      </c>
      <c r="H18" s="24" t="s">
        <v>255</v>
      </c>
      <c r="I18" s="23" t="s">
        <v>2</v>
      </c>
      <c r="J18" s="23" t="s">
        <v>34</v>
      </c>
      <c r="K18" s="23" t="s">
        <v>204</v>
      </c>
      <c r="L18" s="23" t="s">
        <v>291</v>
      </c>
      <c r="M18" s="23" t="s">
        <v>37</v>
      </c>
      <c r="N18" s="23" t="s">
        <v>206</v>
      </c>
      <c r="O18" s="23" t="s">
        <v>58</v>
      </c>
      <c r="P18" s="23" t="s">
        <v>292</v>
      </c>
      <c r="Q18" s="23">
        <v>145</v>
      </c>
      <c r="R18" s="23" t="s">
        <v>218</v>
      </c>
      <c r="S18" s="23" t="s">
        <v>83</v>
      </c>
      <c r="T18" s="23" t="s">
        <v>293</v>
      </c>
      <c r="U18" s="23" t="s">
        <v>211</v>
      </c>
      <c r="V18" s="23" t="s">
        <v>209</v>
      </c>
      <c r="W18" s="23" t="s">
        <v>211</v>
      </c>
      <c r="X18" s="23" t="s">
        <v>209</v>
      </c>
      <c r="Y18" s="23" t="s">
        <v>210</v>
      </c>
      <c r="Z18" s="23" t="s">
        <v>34</v>
      </c>
      <c r="AA18" s="23">
        <v>58090</v>
      </c>
      <c r="AB18" s="23" t="s">
        <v>294</v>
      </c>
      <c r="AC18" s="23" t="s">
        <v>295</v>
      </c>
      <c r="AD18" s="23" t="s">
        <v>296</v>
      </c>
      <c r="AE18" s="31">
        <v>4431464690</v>
      </c>
      <c r="AF18" s="32" t="s">
        <v>297</v>
      </c>
      <c r="AG18" s="34" t="s">
        <v>216</v>
      </c>
      <c r="AH18" s="34" t="s">
        <v>298</v>
      </c>
      <c r="AI18" s="31">
        <v>4431464690</v>
      </c>
      <c r="AJ18" s="32" t="s">
        <v>297</v>
      </c>
      <c r="AK18" s="32" t="s">
        <v>332</v>
      </c>
      <c r="AL18" s="16" t="s">
        <v>283</v>
      </c>
      <c r="AM18" s="10">
        <v>43190</v>
      </c>
      <c r="AN18" s="23" t="s">
        <v>217</v>
      </c>
      <c r="AO18" s="35">
        <f t="shared" si="1"/>
        <v>2018</v>
      </c>
      <c r="AP18" s="13">
        <f t="shared" si="2"/>
        <v>43190</v>
      </c>
      <c r="AQ18" s="16" t="s">
        <v>283</v>
      </c>
    </row>
    <row r="19" spans="1:43" x14ac:dyDescent="0.2">
      <c r="A19" s="35">
        <v>2018</v>
      </c>
      <c r="B19" s="14" t="s">
        <v>300</v>
      </c>
      <c r="C19" s="23" t="s">
        <v>0</v>
      </c>
      <c r="D19" s="25" t="s">
        <v>283</v>
      </c>
      <c r="E19" s="25" t="s">
        <v>283</v>
      </c>
      <c r="F19" s="25" t="s">
        <v>283</v>
      </c>
      <c r="G19" s="27" t="s">
        <v>301</v>
      </c>
      <c r="H19" s="24" t="s">
        <v>255</v>
      </c>
      <c r="I19" s="23" t="s">
        <v>2</v>
      </c>
      <c r="J19" s="23" t="s">
        <v>34</v>
      </c>
      <c r="K19" s="23" t="s">
        <v>204</v>
      </c>
      <c r="L19" s="23" t="s">
        <v>302</v>
      </c>
      <c r="M19" s="23" t="s">
        <v>37</v>
      </c>
      <c r="N19" s="23" t="s">
        <v>206</v>
      </c>
      <c r="O19" s="23" t="s">
        <v>58</v>
      </c>
      <c r="P19" s="23" t="s">
        <v>303</v>
      </c>
      <c r="Q19" s="23">
        <v>58</v>
      </c>
      <c r="R19" s="23">
        <v>9</v>
      </c>
      <c r="S19" s="23" t="s">
        <v>83</v>
      </c>
      <c r="T19" s="23" t="s">
        <v>304</v>
      </c>
      <c r="U19" s="35" t="s">
        <v>225</v>
      </c>
      <c r="V19" s="35" t="s">
        <v>226</v>
      </c>
      <c r="W19" s="35" t="str">
        <f t="shared" ref="W19" si="7">+U19</f>
        <v>GUAD</v>
      </c>
      <c r="X19" s="35" t="s">
        <v>226</v>
      </c>
      <c r="Y19" s="35" t="s">
        <v>227</v>
      </c>
      <c r="Z19" s="35" t="s">
        <v>5</v>
      </c>
      <c r="AA19" s="23">
        <v>44920</v>
      </c>
      <c r="AB19" s="23" t="s">
        <v>305</v>
      </c>
      <c r="AC19" s="23" t="s">
        <v>306</v>
      </c>
      <c r="AD19" s="23" t="s">
        <v>274</v>
      </c>
      <c r="AE19" s="30">
        <v>4432211306</v>
      </c>
      <c r="AF19" s="32" t="s">
        <v>237</v>
      </c>
      <c r="AG19" s="33" t="s">
        <v>216</v>
      </c>
      <c r="AH19" s="29" t="s">
        <v>283</v>
      </c>
      <c r="AI19" s="30">
        <v>4432211306</v>
      </c>
      <c r="AJ19" s="32" t="s">
        <v>237</v>
      </c>
      <c r="AK19" s="32" t="s">
        <v>333</v>
      </c>
      <c r="AL19" s="16" t="s">
        <v>283</v>
      </c>
      <c r="AM19" s="10">
        <v>43190</v>
      </c>
      <c r="AN19" s="23" t="s">
        <v>217</v>
      </c>
      <c r="AO19" s="35">
        <f t="shared" si="1"/>
        <v>2018</v>
      </c>
      <c r="AP19" s="13">
        <f t="shared" si="2"/>
        <v>43190</v>
      </c>
      <c r="AQ19" s="16" t="s">
        <v>283</v>
      </c>
    </row>
    <row r="20" spans="1:43" x14ac:dyDescent="0.2">
      <c r="A20" s="35">
        <v>2018</v>
      </c>
      <c r="B20" s="14" t="s">
        <v>300</v>
      </c>
      <c r="C20" s="23" t="s">
        <v>0</v>
      </c>
      <c r="D20" s="25" t="s">
        <v>283</v>
      </c>
      <c r="E20" s="25" t="s">
        <v>283</v>
      </c>
      <c r="F20" s="25" t="s">
        <v>283</v>
      </c>
      <c r="G20" s="35" t="s">
        <v>307</v>
      </c>
      <c r="H20" s="24" t="s">
        <v>255</v>
      </c>
      <c r="I20" s="23" t="s">
        <v>2</v>
      </c>
      <c r="J20" s="23" t="s">
        <v>34</v>
      </c>
      <c r="K20" s="23" t="s">
        <v>204</v>
      </c>
      <c r="L20" s="23" t="s">
        <v>308</v>
      </c>
      <c r="M20" s="23" t="s">
        <v>37</v>
      </c>
      <c r="N20" s="23" t="s">
        <v>206</v>
      </c>
      <c r="O20" s="35" t="s">
        <v>55</v>
      </c>
      <c r="P20" s="23" t="s">
        <v>249</v>
      </c>
      <c r="Q20" s="23">
        <v>662</v>
      </c>
      <c r="R20" s="35" t="s">
        <v>283</v>
      </c>
      <c r="S20" s="23" t="s">
        <v>83</v>
      </c>
      <c r="T20" s="23" t="s">
        <v>250</v>
      </c>
      <c r="U20" s="23" t="s">
        <v>211</v>
      </c>
      <c r="V20" s="23" t="s">
        <v>209</v>
      </c>
      <c r="W20" s="23" t="s">
        <v>211</v>
      </c>
      <c r="X20" s="23" t="s">
        <v>209</v>
      </c>
      <c r="Y20" s="23" t="s">
        <v>210</v>
      </c>
      <c r="Z20" s="23" t="s">
        <v>34</v>
      </c>
      <c r="AA20" s="23">
        <v>58010</v>
      </c>
      <c r="AB20" s="35" t="s">
        <v>276</v>
      </c>
      <c r="AC20" s="35" t="s">
        <v>214</v>
      </c>
      <c r="AD20" s="35" t="s">
        <v>277</v>
      </c>
      <c r="AE20" s="28" t="s">
        <v>283</v>
      </c>
      <c r="AF20" s="29" t="s">
        <v>283</v>
      </c>
      <c r="AG20" s="33" t="s">
        <v>208</v>
      </c>
      <c r="AH20" s="29" t="s">
        <v>283</v>
      </c>
      <c r="AI20" s="28" t="s">
        <v>283</v>
      </c>
      <c r="AJ20" s="29" t="s">
        <v>283</v>
      </c>
      <c r="AK20" s="32" t="s">
        <v>334</v>
      </c>
      <c r="AL20" s="16" t="s">
        <v>283</v>
      </c>
      <c r="AM20" s="10">
        <v>43190</v>
      </c>
      <c r="AN20" s="23" t="s">
        <v>217</v>
      </c>
      <c r="AO20" s="35">
        <f t="shared" ref="AO20:AO21" si="8">+A20</f>
        <v>2018</v>
      </c>
      <c r="AP20" s="13">
        <f t="shared" ref="AP20:AP21" si="9">+AM20</f>
        <v>43190</v>
      </c>
      <c r="AQ20" s="16" t="s">
        <v>283</v>
      </c>
    </row>
    <row r="21" spans="1:43" x14ac:dyDescent="0.2">
      <c r="A21" s="35">
        <v>2018</v>
      </c>
      <c r="B21" s="14" t="s">
        <v>300</v>
      </c>
      <c r="C21" s="23" t="s">
        <v>0</v>
      </c>
      <c r="D21" s="25" t="s">
        <v>283</v>
      </c>
      <c r="E21" s="25" t="s">
        <v>283</v>
      </c>
      <c r="F21" s="25" t="s">
        <v>283</v>
      </c>
      <c r="G21" s="35" t="s">
        <v>327</v>
      </c>
      <c r="H21" s="24" t="s">
        <v>255</v>
      </c>
      <c r="I21" s="23" t="s">
        <v>2</v>
      </c>
      <c r="J21" s="23" t="s">
        <v>34</v>
      </c>
      <c r="K21" s="23" t="s">
        <v>204</v>
      </c>
      <c r="L21" s="23" t="s">
        <v>326</v>
      </c>
      <c r="M21" s="23" t="s">
        <v>37</v>
      </c>
      <c r="N21" s="23" t="s">
        <v>206</v>
      </c>
      <c r="O21" s="23" t="s">
        <v>58</v>
      </c>
      <c r="P21" s="23" t="s">
        <v>272</v>
      </c>
      <c r="Q21" s="23">
        <v>326</v>
      </c>
      <c r="R21" s="35" t="s">
        <v>283</v>
      </c>
      <c r="S21" s="23" t="s">
        <v>83</v>
      </c>
      <c r="T21" s="23" t="s">
        <v>235</v>
      </c>
      <c r="U21" s="14" t="s">
        <v>211</v>
      </c>
      <c r="V21" s="14" t="s">
        <v>209</v>
      </c>
      <c r="W21" s="14" t="s">
        <v>211</v>
      </c>
      <c r="X21" s="14" t="s">
        <v>209</v>
      </c>
      <c r="Y21" s="14" t="s">
        <v>210</v>
      </c>
      <c r="Z21" s="14" t="s">
        <v>34</v>
      </c>
      <c r="AA21" s="23">
        <v>58070</v>
      </c>
      <c r="AB21" s="23"/>
      <c r="AC21" s="23"/>
      <c r="AD21" s="23"/>
      <c r="AE21" s="30"/>
      <c r="AF21" s="32"/>
      <c r="AG21" s="33" t="s">
        <v>216</v>
      </c>
      <c r="AH21" s="29" t="s">
        <v>283</v>
      </c>
      <c r="AI21" s="30"/>
      <c r="AJ21" s="32"/>
      <c r="AK21" s="32" t="s">
        <v>335</v>
      </c>
      <c r="AL21" s="16" t="s">
        <v>283</v>
      </c>
      <c r="AM21" s="10">
        <v>43190</v>
      </c>
      <c r="AN21" s="23" t="s">
        <v>217</v>
      </c>
      <c r="AO21" s="35">
        <f t="shared" si="8"/>
        <v>2018</v>
      </c>
      <c r="AP21" s="13">
        <f t="shared" si="9"/>
        <v>43190</v>
      </c>
      <c r="AQ21" s="16" t="s">
        <v>283</v>
      </c>
    </row>
    <row r="22" spans="1:43" x14ac:dyDescent="0.2">
      <c r="A22" s="35">
        <v>2018</v>
      </c>
      <c r="B22" s="14" t="s">
        <v>300</v>
      </c>
      <c r="C22" s="23" t="s">
        <v>0</v>
      </c>
      <c r="D22" s="25" t="s">
        <v>283</v>
      </c>
      <c r="E22" s="25" t="s">
        <v>283</v>
      </c>
      <c r="F22" s="25" t="s">
        <v>283</v>
      </c>
      <c r="G22" s="35" t="s">
        <v>309</v>
      </c>
      <c r="H22" s="24" t="s">
        <v>255</v>
      </c>
      <c r="I22" s="23" t="s">
        <v>2</v>
      </c>
      <c r="J22" s="23" t="s">
        <v>34</v>
      </c>
      <c r="K22" s="23" t="s">
        <v>204</v>
      </c>
      <c r="L22" s="23" t="s">
        <v>310</v>
      </c>
      <c r="M22" s="23" t="s">
        <v>37</v>
      </c>
      <c r="N22" s="23" t="s">
        <v>206</v>
      </c>
      <c r="O22" s="23" t="s">
        <v>58</v>
      </c>
      <c r="P22" s="23" t="s">
        <v>311</v>
      </c>
      <c r="Q22" s="23">
        <v>722</v>
      </c>
      <c r="R22" s="23">
        <v>11</v>
      </c>
      <c r="S22" s="23" t="s">
        <v>83</v>
      </c>
      <c r="T22" s="23" t="s">
        <v>312</v>
      </c>
      <c r="U22" s="35" t="s">
        <v>225</v>
      </c>
      <c r="V22" s="35" t="s">
        <v>226</v>
      </c>
      <c r="W22" s="35" t="str">
        <f t="shared" ref="W22" si="10">+U22</f>
        <v>GUAD</v>
      </c>
      <c r="X22" s="35" t="s">
        <v>226</v>
      </c>
      <c r="Y22" s="35" t="s">
        <v>227</v>
      </c>
      <c r="Z22" s="35" t="s">
        <v>5</v>
      </c>
      <c r="AA22" s="23">
        <v>44200</v>
      </c>
      <c r="AB22" s="23" t="s">
        <v>313</v>
      </c>
      <c r="AC22" s="23" t="s">
        <v>314</v>
      </c>
      <c r="AD22" s="23" t="s">
        <v>315</v>
      </c>
      <c r="AE22" s="30">
        <v>4432211306</v>
      </c>
      <c r="AF22" s="32" t="s">
        <v>237</v>
      </c>
      <c r="AG22" s="33" t="s">
        <v>216</v>
      </c>
      <c r="AH22" s="29" t="s">
        <v>283</v>
      </c>
      <c r="AI22" s="30">
        <v>4432211306</v>
      </c>
      <c r="AJ22" s="32" t="s">
        <v>237</v>
      </c>
      <c r="AK22" s="32" t="s">
        <v>336</v>
      </c>
      <c r="AL22" s="16" t="s">
        <v>283</v>
      </c>
      <c r="AM22" s="10">
        <v>43190</v>
      </c>
      <c r="AN22" s="23" t="s">
        <v>217</v>
      </c>
      <c r="AO22" s="35">
        <f t="shared" ref="AO22:AO23" si="11">+A22</f>
        <v>2018</v>
      </c>
      <c r="AP22" s="13">
        <f t="shared" ref="AP22:AP23" si="12">+AM22</f>
        <v>43190</v>
      </c>
      <c r="AQ22" s="16" t="s">
        <v>283</v>
      </c>
    </row>
    <row r="23" spans="1:43" x14ac:dyDescent="0.2">
      <c r="A23" s="35">
        <v>2018</v>
      </c>
      <c r="B23" s="14" t="s">
        <v>300</v>
      </c>
      <c r="C23" s="23" t="s">
        <v>0</v>
      </c>
      <c r="D23" s="25" t="s">
        <v>283</v>
      </c>
      <c r="E23" s="25" t="s">
        <v>283</v>
      </c>
      <c r="F23" s="25" t="s">
        <v>283</v>
      </c>
      <c r="G23" s="35" t="s">
        <v>316</v>
      </c>
      <c r="H23" s="24" t="s">
        <v>255</v>
      </c>
      <c r="I23" s="23" t="s">
        <v>2</v>
      </c>
      <c r="J23" s="23" t="s">
        <v>34</v>
      </c>
      <c r="K23" s="23" t="s">
        <v>204</v>
      </c>
      <c r="L23" s="23" t="s">
        <v>317</v>
      </c>
      <c r="M23" s="23" t="s">
        <v>37</v>
      </c>
      <c r="N23" s="23" t="s">
        <v>206</v>
      </c>
      <c r="O23" s="23" t="s">
        <v>58</v>
      </c>
      <c r="P23" s="23" t="s">
        <v>318</v>
      </c>
      <c r="Q23" s="23">
        <v>1104</v>
      </c>
      <c r="R23" s="35" t="s">
        <v>283</v>
      </c>
      <c r="S23" s="23" t="s">
        <v>83</v>
      </c>
      <c r="T23" s="23" t="s">
        <v>319</v>
      </c>
      <c r="U23" s="23" t="s">
        <v>211</v>
      </c>
      <c r="V23" s="23" t="s">
        <v>209</v>
      </c>
      <c r="W23" s="23" t="s">
        <v>211</v>
      </c>
      <c r="X23" s="23" t="s">
        <v>209</v>
      </c>
      <c r="Y23" s="23" t="s">
        <v>210</v>
      </c>
      <c r="Z23" s="23" t="s">
        <v>34</v>
      </c>
      <c r="AA23" s="23">
        <v>58280</v>
      </c>
      <c r="AB23" s="23" t="s">
        <v>320</v>
      </c>
      <c r="AC23" s="23" t="s">
        <v>321</v>
      </c>
      <c r="AD23" s="23" t="s">
        <v>322</v>
      </c>
      <c r="AE23" s="30">
        <v>4432211306</v>
      </c>
      <c r="AF23" s="32" t="s">
        <v>237</v>
      </c>
      <c r="AG23" s="33" t="s">
        <v>216</v>
      </c>
      <c r="AH23" s="29" t="s">
        <v>283</v>
      </c>
      <c r="AI23" s="30">
        <v>4432211306</v>
      </c>
      <c r="AJ23" s="32" t="s">
        <v>237</v>
      </c>
      <c r="AK23" s="32" t="s">
        <v>337</v>
      </c>
      <c r="AL23" s="16" t="s">
        <v>283</v>
      </c>
      <c r="AM23" s="10">
        <v>43190</v>
      </c>
      <c r="AN23" s="23" t="s">
        <v>217</v>
      </c>
      <c r="AO23" s="35">
        <f t="shared" si="11"/>
        <v>2018</v>
      </c>
      <c r="AP23" s="13">
        <f t="shared" si="12"/>
        <v>43190</v>
      </c>
      <c r="AQ23" s="16" t="s">
        <v>283</v>
      </c>
    </row>
    <row r="24" spans="1:43" x14ac:dyDescent="0.2">
      <c r="A24" s="35">
        <v>2018</v>
      </c>
      <c r="B24" s="14" t="s">
        <v>300</v>
      </c>
      <c r="C24" s="23" t="s">
        <v>0</v>
      </c>
      <c r="D24" s="25" t="s">
        <v>283</v>
      </c>
      <c r="E24" s="25" t="s">
        <v>283</v>
      </c>
      <c r="F24" s="25" t="s">
        <v>283</v>
      </c>
      <c r="G24" s="35" t="s">
        <v>323</v>
      </c>
      <c r="H24" s="24" t="s">
        <v>255</v>
      </c>
      <c r="I24" s="23" t="s">
        <v>2</v>
      </c>
      <c r="J24" s="23" t="s">
        <v>34</v>
      </c>
      <c r="K24" s="23" t="s">
        <v>204</v>
      </c>
      <c r="L24" s="23" t="s">
        <v>324</v>
      </c>
      <c r="M24" s="23" t="s">
        <v>37</v>
      </c>
      <c r="N24" s="23" t="s">
        <v>206</v>
      </c>
      <c r="O24" s="23" t="s">
        <v>58</v>
      </c>
      <c r="P24" s="23" t="s">
        <v>325</v>
      </c>
      <c r="Q24" s="23">
        <v>26</v>
      </c>
      <c r="R24" s="23" t="s">
        <v>283</v>
      </c>
      <c r="S24" s="23" t="s">
        <v>83</v>
      </c>
      <c r="T24" s="23" t="s">
        <v>219</v>
      </c>
      <c r="U24" s="35" t="s">
        <v>211</v>
      </c>
      <c r="V24" s="35" t="s">
        <v>209</v>
      </c>
      <c r="W24" s="35" t="s">
        <v>211</v>
      </c>
      <c r="X24" s="35" t="s">
        <v>209</v>
      </c>
      <c r="Y24" s="35" t="s">
        <v>210</v>
      </c>
      <c r="Z24" s="35" t="s">
        <v>34</v>
      </c>
      <c r="AA24" s="23">
        <v>58000</v>
      </c>
      <c r="AB24" s="23"/>
      <c r="AC24" s="23"/>
      <c r="AD24" s="23"/>
      <c r="AE24" s="30"/>
      <c r="AF24" s="32"/>
      <c r="AG24" s="33" t="s">
        <v>216</v>
      </c>
      <c r="AH24" s="29" t="s">
        <v>283</v>
      </c>
      <c r="AI24" s="30"/>
      <c r="AJ24" s="32"/>
      <c r="AK24" s="32" t="s">
        <v>338</v>
      </c>
      <c r="AL24" s="16" t="s">
        <v>283</v>
      </c>
      <c r="AM24" s="10">
        <v>43190</v>
      </c>
      <c r="AN24" s="23" t="s">
        <v>217</v>
      </c>
      <c r="AO24" s="35">
        <f t="shared" ref="AO24" si="13">+A24</f>
        <v>2018</v>
      </c>
      <c r="AP24" s="13">
        <f t="shared" ref="AP24" si="14">+AM24</f>
        <v>43190</v>
      </c>
      <c r="AQ24" s="16" t="s">
        <v>283</v>
      </c>
    </row>
  </sheetData>
  <autoFilter ref="A7:AQ7"/>
  <mergeCells count="1">
    <mergeCell ref="A6:AQ6"/>
  </mergeCells>
  <dataValidations count="7">
    <dataValidation type="list" allowBlank="1" showInputMessage="1" showErrorMessage="1" sqref="O8:O9 O11:O24">
      <formula1>hidden5</formula1>
    </dataValidation>
    <dataValidation type="list" allowBlank="1" showInputMessage="1" showErrorMessage="1" sqref="S8:S24">
      <formula1>hidden6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J8:J24">
      <formula1>hidden3</formula1>
    </dataValidation>
    <dataValidation type="list" allowBlank="1" showInputMessage="1" showErrorMessage="1" sqref="M8:M24">
      <formula1>hidden4</formula1>
    </dataValidation>
    <dataValidation type="list" allowBlank="1" showInputMessage="1" showErrorMessage="1" sqref="Z8:Z24">
      <formula1>hidden7</formula1>
    </dataValidation>
  </dataValidations>
  <hyperlinks>
    <hyperlink ref="AK10" r:id="rId1"/>
    <hyperlink ref="AK11" r:id="rId2"/>
    <hyperlink ref="AK14" r:id="rId3"/>
    <hyperlink ref="AF10" r:id="rId4"/>
    <hyperlink ref="AF14" r:id="rId5"/>
    <hyperlink ref="AK12" r:id="rId6"/>
    <hyperlink ref="AF12" r:id="rId7"/>
    <hyperlink ref="AK15" r:id="rId8"/>
    <hyperlink ref="AF15" r:id="rId9"/>
    <hyperlink ref="AJ9" r:id="rId10"/>
    <hyperlink ref="AK13" r:id="rId11"/>
    <hyperlink ref="AF18" r:id="rId12"/>
    <hyperlink ref="AJ10" r:id="rId13"/>
    <hyperlink ref="AK17" r:id="rId14"/>
    <hyperlink ref="AK9" r:id="rId15"/>
    <hyperlink ref="AJ19" r:id="rId16"/>
    <hyperlink ref="AJ22" r:id="rId17"/>
    <hyperlink ref="AJ23" r:id="rId18"/>
    <hyperlink ref="AK16" r:id="rId19"/>
    <hyperlink ref="AK18" r:id="rId20"/>
    <hyperlink ref="AK19" r:id="rId21"/>
    <hyperlink ref="AK20" r:id="rId22"/>
    <hyperlink ref="AK21" r:id="rId23"/>
    <hyperlink ref="AK22" r:id="rId24"/>
    <hyperlink ref="AK23" r:id="rId25"/>
    <hyperlink ref="AK24" r:id="rId26"/>
    <hyperlink ref="AJ18" r:id="rId27"/>
    <hyperlink ref="AF9" r:id="rId28"/>
    <hyperlink ref="AF19" r:id="rId29"/>
    <hyperlink ref="AF22" r:id="rId30"/>
    <hyperlink ref="AF23" r:id="rId31"/>
  </hyperlinks>
  <pageMargins left="0.75" right="0.75" top="1" bottom="1" header="0.5" footer="0.5"/>
  <pageSetup orientation="portrait" horizontalDpi="300" verticalDpi="300" r:id="rId3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2016-12-15T18:13:58Z</dcterms:created>
  <dcterms:modified xsi:type="dcterms:W3CDTF">2018-05-14T21:13:47Z</dcterms:modified>
</cp:coreProperties>
</file>