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56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calcChain.xml><?xml version="1.0" encoding="utf-8"?>
<calcChain xmlns="http://schemas.openxmlformats.org/spreadsheetml/2006/main">
  <c r="Z8" i="1" l="1"/>
  <c r="Y19" i="1"/>
  <c r="Y18" i="1"/>
  <c r="Y17" i="1"/>
  <c r="Y16" i="1"/>
  <c r="Y15" i="1"/>
  <c r="Y14" i="1"/>
  <c r="Y13" i="1"/>
  <c r="Y12" i="1"/>
  <c r="Y11" i="1"/>
  <c r="Y10" i="1"/>
  <c r="Y9" i="1"/>
  <c r="Y8" i="1"/>
  <c r="Z19" i="1" l="1"/>
  <c r="Z18" i="1" l="1"/>
  <c r="Z17" i="1"/>
  <c r="Z11" i="1"/>
  <c r="Z9" i="1" l="1"/>
  <c r="Z16" i="1" l="1"/>
  <c r="Z15" i="1" l="1"/>
  <c r="Z14" i="1"/>
  <c r="Z13" i="1"/>
  <c r="Z12" i="1"/>
  <c r="Z10" i="1"/>
</calcChain>
</file>

<file path=xl/sharedStrings.xml><?xml version="1.0" encoding="utf-8"?>
<sst xmlns="http://schemas.openxmlformats.org/spreadsheetml/2006/main" count="416" uniqueCount="257">
  <si>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</si>
  <si>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</si>
  <si>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</si>
  <si>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</si>
  <si>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</si>
  <si>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</si>
  <si>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</si>
  <si>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</si>
  <si>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</si>
  <si>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</si>
  <si>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</si>
  <si>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</si>
  <si>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</si>
  <si>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</si>
  <si>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</si>
  <si>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</si>
  <si>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</si>
  <si>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</si>
  <si>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</si>
  <si>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</si>
  <si>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</si>
  <si>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</si>
  <si>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</si>
  <si>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</si>
  <si>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</si>
  <si>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</si>
  <si>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</si>
  <si>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</si>
  <si>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</si>
  <si>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</si>
  <si>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</si>
  <si>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</si>
  <si>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</si>
  <si>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</si>
  <si>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</si>
  <si>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</si>
  <si>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</si>
  <si>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</si>
  <si>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</si>
  <si>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</si>
  <si>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</si>
  <si>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</si>
  <si>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</si>
  <si>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</si>
  <si>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</si>
  <si>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</si>
  <si>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</si>
  <si>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</si>
  <si>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</si>
  <si>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</si>
  <si>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</si>
  <si>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</si>
  <si>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</si>
  <si>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</si>
  <si>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</si>
  <si>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</si>
  <si>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</si>
  <si>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</si>
  <si>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</si>
  <si>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</si>
  <si>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</si>
  <si>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</si>
  <si>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</si>
  <si>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</si>
  <si>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</si>
  <si>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</si>
  <si>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</si>
  <si>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</si>
  <si>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</si>
  <si>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</si>
  <si>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</si>
  <si>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</si>
  <si>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</si>
  <si>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</si>
  <si>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</si>
  <si>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</si>
  <si>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</si>
  <si>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</si>
  <si>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</si>
  <si>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</si>
  <si>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</si>
  <si>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</si>
  <si>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</si>
  <si>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</si>
  <si>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</si>
  <si>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</si>
  <si>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</si>
  <si>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</si>
  <si>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</si>
  <si>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</si>
  <si>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</si>
  <si>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</si>
  <si>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</si>
  <si>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</si>
  <si>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</si>
  <si>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</si>
  <si>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22944</t>
  </si>
  <si>
    <t>TITULO</t>
  </si>
  <si>
    <t>NOMBRE CORTO</t>
  </si>
  <si>
    <t>DESCRIPCION</t>
  </si>
  <si>
    <t>Directorios de órganos de dirección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</si>
  <si>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</si>
  <si>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</si>
  <si>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</si>
  <si>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</si>
  <si>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</si>
  <si>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</si>
  <si>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</si>
  <si>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</si>
  <si>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</si>
  <si>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</si>
  <si>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</si>
  <si>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</si>
  <si>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</si>
  <si>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</si>
  <si>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</si>
  <si>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</si>
  <si>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</si>
  <si>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</si>
  <si>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</si>
  <si>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</si>
  <si>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</si>
  <si>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</si>
  <si>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</si>
  <si>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</si>
  <si>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</si>
  <si>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</si>
  <si>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</si>
  <si>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</si>
  <si>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</si>
  <si>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</si>
  <si>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</si>
  <si>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</si>
  <si>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</si>
  <si>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</si>
  <si>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</si>
  <si>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</si>
  <si>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</si>
  <si>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</si>
  <si>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</si>
  <si>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</si>
  <si>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</si>
  <si>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</si>
  <si>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</si>
  <si>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</si>
  <si>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</si>
  <si>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</si>
  <si>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</si>
  <si>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</si>
  <si>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</si>
  <si>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</si>
  <si>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</si>
  <si>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</si>
  <si>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</si>
  <si>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</si>
  <si>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</si>
  <si>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</si>
  <si>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</si>
  <si>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</si>
  <si>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</si>
  <si>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</si>
  <si>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</si>
  <si>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</si>
  <si>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</si>
  <si>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 xml:space="preserve">Secretaría de Organización y Acción Política de la Comisión Operativa Estatal de Movimiento Ciudadano </t>
  </si>
  <si>
    <t>ADANELY</t>
  </si>
  <si>
    <t>ACOSTA</t>
  </si>
  <si>
    <t>CAMPOS</t>
  </si>
  <si>
    <t>SECRETARIA DE ORGANIZACIÓN</t>
  </si>
  <si>
    <t>SECRETARÍA DE ORGANIZACIÓN</t>
  </si>
  <si>
    <t>RAUL</t>
  </si>
  <si>
    <t>GORDILLO</t>
  </si>
  <si>
    <t>FRANCISCO JAVIER</t>
  </si>
  <si>
    <t>PAREDES</t>
  </si>
  <si>
    <t>ANDRADE</t>
  </si>
  <si>
    <t>COORDINADOR ESTATAL</t>
  </si>
  <si>
    <t>SECRETARIO DE VINCULACIÓN Y PARTICIPACIÓN CIUDADANA</t>
  </si>
  <si>
    <t>SALOMÓN</t>
  </si>
  <si>
    <t xml:space="preserve">GÓMEZ </t>
  </si>
  <si>
    <t>BALTAZAR</t>
  </si>
  <si>
    <t>JOSÉ ANTONIO</t>
  </si>
  <si>
    <t>VALDOVINOS</t>
  </si>
  <si>
    <t>GIOVANI</t>
  </si>
  <si>
    <t>MARCELINO</t>
  </si>
  <si>
    <t>MORALES</t>
  </si>
  <si>
    <t>SECRETARIO DE ACUERDOS</t>
  </si>
  <si>
    <t>DELEGACIÓN DE CULTURA</t>
  </si>
  <si>
    <t>TESORERO ESTATAL</t>
  </si>
  <si>
    <t>SECRETARIO DE ASUNTOS ELECTORALES</t>
  </si>
  <si>
    <t>CRUZ</t>
  </si>
  <si>
    <t>RICARDO</t>
  </si>
  <si>
    <t>SECRETARÍA DE VINCULACIÓN Y PARTICIPACIÓN CIUDADANA</t>
  </si>
  <si>
    <t>SECRETARÍA DE ACUERDOS</t>
  </si>
  <si>
    <t>SECRETARÍA DE ASUNTOS ELECTORALES</t>
  </si>
  <si>
    <t>DELEGADO DE CULTURA</t>
  </si>
  <si>
    <t>CUTZI</t>
  </si>
  <si>
    <t>N/D</t>
  </si>
  <si>
    <t>DE LAS YUCAS</t>
  </si>
  <si>
    <t>DE LOS TOMATES DEL MAÍS</t>
  </si>
  <si>
    <t>MORELIA</t>
  </si>
  <si>
    <t>MICHOACÁN DE OCAMPO</t>
  </si>
  <si>
    <t>FELIX IRETA</t>
  </si>
  <si>
    <t>SOLEDAD SOLORZANO</t>
  </si>
  <si>
    <t>MARGARITA MAZA DE JUÁREZ</t>
  </si>
  <si>
    <t>MANUEL DE IRIARTE</t>
  </si>
  <si>
    <t>LA SOLEDAD</t>
  </si>
  <si>
    <t>ARTILLEROS DE 1847</t>
  </si>
  <si>
    <t>CHAPULTEPEC SUR</t>
  </si>
  <si>
    <t>SONORA</t>
  </si>
  <si>
    <t>INDEPENDENCIA</t>
  </si>
  <si>
    <t>PEDRO NOLASCO</t>
  </si>
  <si>
    <t>BOSQUES TRES MARÍAS</t>
  </si>
  <si>
    <t>CALDERÓN</t>
  </si>
  <si>
    <t>053</t>
  </si>
  <si>
    <t>javi_paredes19@hotmail.com</t>
  </si>
  <si>
    <t>lic.acostacampos@gmail.com</t>
  </si>
  <si>
    <t>cerdografia@gmail.com</t>
  </si>
  <si>
    <t>jmillagomez@hotmail.com</t>
  </si>
  <si>
    <t>giovamarmor@gmail.com</t>
  </si>
  <si>
    <t>victor_ciceron@hotmail.com</t>
  </si>
  <si>
    <t>salo_7612@hotmail.com</t>
  </si>
  <si>
    <t>VICTOR ALFONSO</t>
  </si>
  <si>
    <t>TESORERÍA ESTATAL</t>
  </si>
  <si>
    <t xml:space="preserve">GLORIA CRISTIAN </t>
  </si>
  <si>
    <t>HERNANDEZ</t>
  </si>
  <si>
    <t>DELEGACIÓN DE MUJERES</t>
  </si>
  <si>
    <t>DELEGADA DE MUJERES</t>
  </si>
  <si>
    <t>glocriscampos@hotmail.com</t>
  </si>
  <si>
    <t>CELIA</t>
  </si>
  <si>
    <t xml:space="preserve">MORALES </t>
  </si>
  <si>
    <t>FUNDACION DE MEXICO CON VALORES</t>
  </si>
  <si>
    <t>DELEGADA FUNDACION MEXICO CON VALORES</t>
  </si>
  <si>
    <t>CAMPEAS VALPUESTA YOLANDA BLENDA</t>
  </si>
  <si>
    <t>INFONAVIT LA COLINA</t>
  </si>
  <si>
    <t>ELIAS</t>
  </si>
  <si>
    <t>GALEANA</t>
  </si>
  <si>
    <t>SECRETARÍA DE ACTIVISMO</t>
  </si>
  <si>
    <t>BRANDON</t>
  </si>
  <si>
    <t>VILCHIZ</t>
  </si>
  <si>
    <t>DELEGACIÓN DE JOVENES</t>
  </si>
  <si>
    <t>SECRETARIO DE ACTIVISMO</t>
  </si>
  <si>
    <t>DELEGADO DE JOVENES</t>
  </si>
  <si>
    <t>lic.celia@outlook.es</t>
  </si>
  <si>
    <t>MORELOS NORTE</t>
  </si>
  <si>
    <t>CENTRO</t>
  </si>
  <si>
    <t>MANUEL G ORTIZ</t>
  </si>
  <si>
    <t>GOBERNADOR GILDARDO MAGAÑA</t>
  </si>
  <si>
    <t>bcvilchiz@gmail.com</t>
  </si>
  <si>
    <t>LUIS ANTONIO</t>
  </si>
  <si>
    <t>CORTES</t>
  </si>
  <si>
    <t>SALINAS</t>
  </si>
  <si>
    <t>SECRETARÍA DE DIVERSIDAD SEXUAL</t>
  </si>
  <si>
    <t>SECRETARIO DE DIVERSIDAD SEXUAL</t>
  </si>
  <si>
    <t>DANIEL CABRERA</t>
  </si>
  <si>
    <t>PRECURSORES DE LA REVOLUCION</t>
  </si>
  <si>
    <t>antoniotrival@hotmail.com</t>
  </si>
  <si>
    <t>elias_morlales_galeana@gotmail.com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</si>
</sst>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49" fontId="0" fillId="0" borderId="0" xfId="1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5" fillId="0" borderId="0" xfId="2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5" fillId="0" borderId="0" xfId="2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locriscampos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erdografia@gmail.com" TargetMode="External"/><Relationship Id="rId7" Type="http://schemas.openxmlformats.org/officeDocument/2006/relationships/hyperlink" Target="mailto:salo_7612@hotmail.com" TargetMode="External"/><Relationship Id="rId12" Type="http://schemas.openxmlformats.org/officeDocument/2006/relationships/hyperlink" Target="mailto:elias_morlales_galeana@gotmail.com" TargetMode="External"/><Relationship Id="rId2" Type="http://schemas.openxmlformats.org/officeDocument/2006/relationships/hyperlink" Target="mailto:lic.acostacampos@gmail.com" TargetMode="External"/><Relationship Id="rId1" Type="http://schemas.openxmlformats.org/officeDocument/2006/relationships/hyperlink" Target="mailto:javi_paredes19@hotmail.com" TargetMode="External"/><Relationship Id="rId6" Type="http://schemas.openxmlformats.org/officeDocument/2006/relationships/hyperlink" Target="mailto:victor_ciceron@hotmail.com" TargetMode="External"/><Relationship Id="rId11" Type="http://schemas.openxmlformats.org/officeDocument/2006/relationships/hyperlink" Target="mailto:antoniotrival@hotmail.com" TargetMode="External"/><Relationship Id="rId5" Type="http://schemas.openxmlformats.org/officeDocument/2006/relationships/hyperlink" Target="mailto:giovamarmor@gmail.com" TargetMode="External"/><Relationship Id="rId10" Type="http://schemas.openxmlformats.org/officeDocument/2006/relationships/hyperlink" Target="mailto:bcvilchiz@gmail.com" TargetMode="External"/><Relationship Id="rId4" Type="http://schemas.openxmlformats.org/officeDocument/2006/relationships/hyperlink" Target="mailto:jmillagomez@hotmail.com" TargetMode="External"/><Relationship Id="rId9" Type="http://schemas.openxmlformats.org/officeDocument/2006/relationships/hyperlink" Target="mailto:lic.celia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topLeftCell="U6" workbookViewId="0">
      <selection activeCell="Y9" sqref="Y9"/>
    </sheetView>
  </sheetViews>
  <sheetFormatPr baseColWidth="10" defaultColWidth="9.140625" defaultRowHeight="12.75" x14ac:dyDescent="0.2"/>
  <cols>
    <col min="1" max="1" width="18.28515625" style="7" bestFit="1" customWidth="1"/>
    <col min="2" max="2" width="19.7109375" style="2" bestFit="1" customWidth="1"/>
    <col min="3" max="3" width="83.7109375" style="2" bestFit="1" customWidth="1"/>
    <col min="4" max="4" width="15.140625" style="2" bestFit="1" customWidth="1"/>
    <col min="5" max="5" width="57.7109375" style="2" bestFit="1" customWidth="1"/>
    <col min="6" max="6" width="57.85546875" style="2" bestFit="1" customWidth="1"/>
    <col min="7" max="7" width="13.5703125" style="2" bestFit="1" customWidth="1"/>
    <col min="8" max="8" width="22.140625" style="2" bestFit="1" customWidth="1"/>
    <col min="9" max="9" width="14.42578125" style="2" bestFit="1" customWidth="1"/>
    <col min="10" max="10" width="13.5703125" style="2" bestFit="1" customWidth="1"/>
    <col min="11" max="11" width="18.85546875" style="2" bestFit="1" customWidth="1"/>
    <col min="12" max="12" width="28.7109375" style="2" bestFit="1" customWidth="1"/>
    <col min="13" max="13" width="18" style="2" bestFit="1" customWidth="1"/>
    <col min="14" max="14" width="20.5703125" style="2" bestFit="1" customWidth="1"/>
    <col min="15" max="15" width="17" style="2" bestFit="1" customWidth="1"/>
    <col min="16" max="16" width="30.28515625" style="2" bestFit="1" customWidth="1"/>
    <col min="17" max="17" width="26.140625" style="2" bestFit="1" customWidth="1"/>
    <col min="18" max="18" width="24.42578125" style="2" bestFit="1" customWidth="1"/>
    <col min="19" max="19" width="12.28515625" style="2" bestFit="1" customWidth="1"/>
    <col min="20" max="20" width="31.5703125" style="2" bestFit="1" customWidth="1"/>
    <col min="21" max="21" width="28.7109375" style="5" bestFit="1" customWidth="1"/>
    <col min="22" max="22" width="32.85546875" style="1" bestFit="1" customWidth="1"/>
    <col min="23" max="23" width="46" style="2" bestFit="1" customWidth="1"/>
    <col min="24" max="24" width="17.42578125" style="2" bestFit="1" customWidth="1"/>
    <col min="25" max="25" width="6" style="7" customWidth="1"/>
    <col min="26" max="26" width="20.28515625" style="2" bestFit="1" customWidth="1"/>
    <col min="27" max="27" width="6" style="5" bestFit="1" customWidth="1"/>
    <col min="28" max="16384" width="9.140625" style="2"/>
  </cols>
  <sheetData>
    <row r="1" spans="1:27" hidden="1" x14ac:dyDescent="0.2">
      <c r="A1" s="7" t="s">
        <v>96</v>
      </c>
    </row>
    <row r="2" spans="1:27" ht="15" x14ac:dyDescent="0.2">
      <c r="A2" s="3" t="s">
        <v>97</v>
      </c>
      <c r="B2" s="3" t="s">
        <v>98</v>
      </c>
      <c r="C2" s="3" t="s">
        <v>99</v>
      </c>
    </row>
    <row r="3" spans="1:27" ht="76.5" x14ac:dyDescent="0.2">
      <c r="A3" s="17" t="s">
        <v>100</v>
      </c>
      <c r="B3" s="17" t="s">
        <v>100</v>
      </c>
      <c r="C3" s="16" t="s">
        <v>101</v>
      </c>
    </row>
    <row r="4" spans="1:27" hidden="1" x14ac:dyDescent="0.2">
      <c r="A4" s="7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103</v>
      </c>
      <c r="H4" s="2" t="s">
        <v>104</v>
      </c>
      <c r="I4" s="2" t="s">
        <v>102</v>
      </c>
      <c r="J4" s="2" t="s">
        <v>102</v>
      </c>
      <c r="K4" s="2" t="s">
        <v>103</v>
      </c>
      <c r="L4" s="2" t="s">
        <v>104</v>
      </c>
      <c r="M4" s="2" t="s">
        <v>102</v>
      </c>
      <c r="N4" s="2" t="s">
        <v>102</v>
      </c>
      <c r="O4" s="2" t="s">
        <v>102</v>
      </c>
      <c r="P4" s="2" t="s">
        <v>104</v>
      </c>
      <c r="Q4" s="2" t="s">
        <v>102</v>
      </c>
      <c r="R4" s="2" t="s">
        <v>103</v>
      </c>
      <c r="S4" s="2" t="s">
        <v>102</v>
      </c>
      <c r="T4" s="2" t="s">
        <v>102</v>
      </c>
      <c r="U4" s="5" t="s">
        <v>102</v>
      </c>
      <c r="V4" s="1" t="s">
        <v>102</v>
      </c>
      <c r="W4" s="2" t="s">
        <v>104</v>
      </c>
      <c r="X4" s="2" t="s">
        <v>105</v>
      </c>
      <c r="Y4" s="7" t="s">
        <v>106</v>
      </c>
      <c r="Z4" s="2" t="s">
        <v>107</v>
      </c>
      <c r="AA4" s="5" t="s">
        <v>108</v>
      </c>
    </row>
    <row r="5" spans="1:27" hidden="1" x14ac:dyDescent="0.2">
      <c r="A5" s="7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5" t="s">
        <v>129</v>
      </c>
      <c r="V5" s="1" t="s">
        <v>130</v>
      </c>
      <c r="W5" s="2" t="s">
        <v>131</v>
      </c>
      <c r="X5" s="2" t="s">
        <v>132</v>
      </c>
      <c r="Y5" s="7" t="s">
        <v>133</v>
      </c>
      <c r="Z5" s="2" t="s">
        <v>134</v>
      </c>
      <c r="AA5" s="5" t="s">
        <v>135</v>
      </c>
    </row>
    <row r="6" spans="1:27" ht="15" x14ac:dyDescent="0.2">
      <c r="A6" s="21" t="s">
        <v>136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x14ac:dyDescent="0.2">
      <c r="A7" s="8" t="s">
        <v>137</v>
      </c>
      <c r="B7" s="4" t="s">
        <v>138</v>
      </c>
      <c r="C7" s="4" t="s">
        <v>139</v>
      </c>
      <c r="D7" s="4" t="s">
        <v>140</v>
      </c>
      <c r="E7" s="4" t="s">
        <v>141</v>
      </c>
      <c r="F7" s="4" t="s">
        <v>142</v>
      </c>
      <c r="G7" s="4" t="s">
        <v>143</v>
      </c>
      <c r="H7" s="4" t="s">
        <v>144</v>
      </c>
      <c r="I7" s="4" t="s">
        <v>145</v>
      </c>
      <c r="J7" s="4" t="s">
        <v>146</v>
      </c>
      <c r="K7" s="4" t="s">
        <v>147</v>
      </c>
      <c r="L7" s="4" t="s">
        <v>148</v>
      </c>
      <c r="M7" s="4" t="s">
        <v>149</v>
      </c>
      <c r="N7" s="4" t="s">
        <v>150</v>
      </c>
      <c r="O7" s="4" t="s">
        <v>151</v>
      </c>
      <c r="P7" s="4" t="s">
        <v>152</v>
      </c>
      <c r="Q7" s="4" t="s">
        <v>153</v>
      </c>
      <c r="R7" s="4" t="s">
        <v>154</v>
      </c>
      <c r="S7" s="4" t="s">
        <v>155</v>
      </c>
      <c r="T7" s="4" t="s">
        <v>156</v>
      </c>
      <c r="U7" s="6" t="s">
        <v>157</v>
      </c>
      <c r="V7" s="4" t="s">
        <v>158</v>
      </c>
      <c r="W7" s="4" t="s">
        <v>159</v>
      </c>
      <c r="X7" s="4" t="s">
        <v>160</v>
      </c>
      <c r="Y7" s="8" t="s">
        <v>161</v>
      </c>
      <c r="Z7" s="4" t="s">
        <v>162</v>
      </c>
      <c r="AA7" s="8" t="s">
        <v>163</v>
      </c>
    </row>
    <row r="8" spans="1:27" ht="25.5" x14ac:dyDescent="0.2">
      <c r="A8" s="7">
        <v>2018</v>
      </c>
      <c r="B8" s="9" t="s">
        <v>165</v>
      </c>
      <c r="C8" s="9" t="s">
        <v>166</v>
      </c>
      <c r="D8" s="9" t="s">
        <v>167</v>
      </c>
      <c r="E8" s="9" t="s">
        <v>169</v>
      </c>
      <c r="F8" s="9" t="s">
        <v>168</v>
      </c>
      <c r="G8" s="7" t="s">
        <v>20</v>
      </c>
      <c r="H8" s="9" t="s">
        <v>195</v>
      </c>
      <c r="I8" s="7">
        <v>32</v>
      </c>
      <c r="J8" s="7" t="s">
        <v>196</v>
      </c>
      <c r="K8" s="7" t="s">
        <v>45</v>
      </c>
      <c r="L8" s="9" t="s">
        <v>201</v>
      </c>
      <c r="M8" s="10" t="s">
        <v>213</v>
      </c>
      <c r="N8" s="9" t="s">
        <v>199</v>
      </c>
      <c r="O8" s="10" t="s">
        <v>213</v>
      </c>
      <c r="P8" s="9" t="s">
        <v>199</v>
      </c>
      <c r="Q8" s="7">
        <v>16</v>
      </c>
      <c r="R8" s="9" t="s">
        <v>200</v>
      </c>
      <c r="S8" s="7">
        <v>58070</v>
      </c>
      <c r="T8" s="7" t="s">
        <v>196</v>
      </c>
      <c r="U8" s="9">
        <v>4433143938</v>
      </c>
      <c r="V8" s="13" t="s">
        <v>215</v>
      </c>
      <c r="W8" s="11" t="s">
        <v>164</v>
      </c>
      <c r="X8" s="12">
        <v>43159</v>
      </c>
      <c r="Y8" s="9">
        <f>+A8</f>
        <v>2018</v>
      </c>
      <c r="Z8" s="12">
        <f>+X8</f>
        <v>43159</v>
      </c>
      <c r="AA8" s="14" t="s">
        <v>196</v>
      </c>
    </row>
    <row r="9" spans="1:27" s="15" customFormat="1" ht="25.5" x14ac:dyDescent="0.2">
      <c r="A9" s="7">
        <v>2018</v>
      </c>
      <c r="B9" s="15" t="s">
        <v>223</v>
      </c>
      <c r="C9" s="15" t="s">
        <v>167</v>
      </c>
      <c r="D9" s="15" t="s">
        <v>224</v>
      </c>
      <c r="E9" s="15" t="s">
        <v>225</v>
      </c>
      <c r="F9" s="15" t="s">
        <v>226</v>
      </c>
      <c r="G9" s="7" t="s">
        <v>20</v>
      </c>
      <c r="H9" s="15" t="s">
        <v>202</v>
      </c>
      <c r="I9" s="7">
        <v>39</v>
      </c>
      <c r="J9" s="7" t="s">
        <v>196</v>
      </c>
      <c r="K9" s="7" t="s">
        <v>45</v>
      </c>
      <c r="L9" s="15" t="s">
        <v>203</v>
      </c>
      <c r="M9" s="10" t="s">
        <v>213</v>
      </c>
      <c r="N9" s="15" t="s">
        <v>199</v>
      </c>
      <c r="O9" s="10" t="s">
        <v>213</v>
      </c>
      <c r="P9" s="15" t="s">
        <v>199</v>
      </c>
      <c r="Q9" s="7">
        <v>16</v>
      </c>
      <c r="R9" s="15" t="s">
        <v>200</v>
      </c>
      <c r="S9" s="7">
        <v>58337</v>
      </c>
      <c r="T9" s="7" t="s">
        <v>196</v>
      </c>
      <c r="U9" s="15">
        <v>4433143938</v>
      </c>
      <c r="V9" s="13" t="s">
        <v>227</v>
      </c>
      <c r="W9" s="11" t="s">
        <v>164</v>
      </c>
      <c r="X9" s="12">
        <v>43159</v>
      </c>
      <c r="Y9" s="20">
        <f t="shared" ref="Y9:Y19" si="0">+A9</f>
        <v>2018</v>
      </c>
      <c r="Z9" s="12">
        <f t="shared" ref="Z9" si="1">+X9</f>
        <v>43159</v>
      </c>
      <c r="AA9" s="14" t="s">
        <v>196</v>
      </c>
    </row>
    <row r="10" spans="1:27" ht="25.5" x14ac:dyDescent="0.2">
      <c r="A10" s="7">
        <v>2018</v>
      </c>
      <c r="B10" s="9" t="s">
        <v>170</v>
      </c>
      <c r="C10" s="9" t="s">
        <v>212</v>
      </c>
      <c r="D10" s="9" t="s">
        <v>171</v>
      </c>
      <c r="E10" s="9" t="s">
        <v>186</v>
      </c>
      <c r="F10" s="9" t="s">
        <v>194</v>
      </c>
      <c r="G10" s="7" t="s">
        <v>20</v>
      </c>
      <c r="H10" s="9" t="s">
        <v>204</v>
      </c>
      <c r="I10" s="7">
        <v>64</v>
      </c>
      <c r="J10" s="7" t="s">
        <v>196</v>
      </c>
      <c r="K10" s="7" t="s">
        <v>45</v>
      </c>
      <c r="L10" s="9" t="s">
        <v>205</v>
      </c>
      <c r="M10" s="10" t="s">
        <v>213</v>
      </c>
      <c r="N10" s="9" t="s">
        <v>199</v>
      </c>
      <c r="O10" s="10" t="s">
        <v>213</v>
      </c>
      <c r="P10" s="9" t="s">
        <v>199</v>
      </c>
      <c r="Q10" s="7">
        <v>16</v>
      </c>
      <c r="R10" s="9" t="s">
        <v>200</v>
      </c>
      <c r="S10" s="7">
        <v>58118</v>
      </c>
      <c r="T10" s="7" t="s">
        <v>196</v>
      </c>
      <c r="U10" s="9">
        <v>4433143938</v>
      </c>
      <c r="V10" s="13" t="s">
        <v>216</v>
      </c>
      <c r="W10" s="11" t="s">
        <v>164</v>
      </c>
      <c r="X10" s="12">
        <v>43159</v>
      </c>
      <c r="Y10" s="20">
        <f t="shared" si="0"/>
        <v>2018</v>
      </c>
      <c r="Z10" s="12">
        <f t="shared" ref="Z10:Z15" si="2">+X10</f>
        <v>43159</v>
      </c>
      <c r="AA10" s="14" t="s">
        <v>196</v>
      </c>
    </row>
    <row r="11" spans="1:27" s="15" customFormat="1" ht="25.5" x14ac:dyDescent="0.2">
      <c r="A11" s="7">
        <v>2018</v>
      </c>
      <c r="B11" s="15" t="s">
        <v>228</v>
      </c>
      <c r="C11" s="15" t="s">
        <v>229</v>
      </c>
      <c r="D11" s="15" t="s">
        <v>183</v>
      </c>
      <c r="E11" s="15" t="s">
        <v>230</v>
      </c>
      <c r="F11" s="15" t="s">
        <v>231</v>
      </c>
      <c r="G11" s="7" t="s">
        <v>20</v>
      </c>
      <c r="H11" s="15" t="s">
        <v>232</v>
      </c>
      <c r="I11" s="7">
        <v>13</v>
      </c>
      <c r="J11" s="7" t="s">
        <v>196</v>
      </c>
      <c r="K11" s="7" t="s">
        <v>45</v>
      </c>
      <c r="L11" s="15" t="s">
        <v>233</v>
      </c>
      <c r="M11" s="10" t="s">
        <v>213</v>
      </c>
      <c r="N11" s="15" t="s">
        <v>199</v>
      </c>
      <c r="O11" s="10" t="s">
        <v>213</v>
      </c>
      <c r="P11" s="15" t="s">
        <v>199</v>
      </c>
      <c r="Q11" s="7">
        <v>16</v>
      </c>
      <c r="R11" s="15" t="s">
        <v>200</v>
      </c>
      <c r="S11" s="7">
        <v>58140</v>
      </c>
      <c r="T11" s="7" t="s">
        <v>196</v>
      </c>
      <c r="U11" s="15">
        <v>4433143938</v>
      </c>
      <c r="V11" s="19" t="s">
        <v>242</v>
      </c>
      <c r="W11" s="11" t="s">
        <v>164</v>
      </c>
      <c r="X11" s="12">
        <v>43159</v>
      </c>
      <c r="Y11" s="20">
        <f t="shared" si="0"/>
        <v>2018</v>
      </c>
      <c r="Z11" s="12">
        <f t="shared" ref="Z11" si="3">+X11</f>
        <v>43159</v>
      </c>
      <c r="AA11" s="14" t="s">
        <v>196</v>
      </c>
    </row>
    <row r="12" spans="1:27" ht="25.5" x14ac:dyDescent="0.2">
      <c r="A12" s="7">
        <v>2018</v>
      </c>
      <c r="B12" s="9" t="s">
        <v>172</v>
      </c>
      <c r="C12" s="9" t="s">
        <v>173</v>
      </c>
      <c r="D12" s="9" t="s">
        <v>174</v>
      </c>
      <c r="E12" s="9" t="s">
        <v>175</v>
      </c>
      <c r="F12" s="9" t="s">
        <v>175</v>
      </c>
      <c r="G12" s="7" t="s">
        <v>20</v>
      </c>
      <c r="H12" s="9" t="s">
        <v>206</v>
      </c>
      <c r="I12" s="7">
        <v>793</v>
      </c>
      <c r="J12" s="7" t="s">
        <v>196</v>
      </c>
      <c r="K12" s="7" t="s">
        <v>45</v>
      </c>
      <c r="L12" s="9" t="s">
        <v>207</v>
      </c>
      <c r="M12" s="10" t="s">
        <v>213</v>
      </c>
      <c r="N12" s="9" t="s">
        <v>199</v>
      </c>
      <c r="O12" s="10" t="s">
        <v>213</v>
      </c>
      <c r="P12" s="9" t="s">
        <v>199</v>
      </c>
      <c r="Q12" s="7">
        <v>16</v>
      </c>
      <c r="R12" s="9" t="s">
        <v>200</v>
      </c>
      <c r="S12" s="7">
        <v>58260</v>
      </c>
      <c r="T12" s="7" t="s">
        <v>196</v>
      </c>
      <c r="U12" s="9">
        <v>4433143938</v>
      </c>
      <c r="V12" s="13" t="s">
        <v>214</v>
      </c>
      <c r="W12" s="11" t="s">
        <v>164</v>
      </c>
      <c r="X12" s="12">
        <v>43159</v>
      </c>
      <c r="Y12" s="20">
        <f t="shared" si="0"/>
        <v>2018</v>
      </c>
      <c r="Z12" s="12">
        <f t="shared" si="2"/>
        <v>43159</v>
      </c>
      <c r="AA12" s="14" t="s">
        <v>196</v>
      </c>
    </row>
    <row r="13" spans="1:27" ht="25.5" x14ac:dyDescent="0.2">
      <c r="A13" s="7">
        <v>2018</v>
      </c>
      <c r="B13" s="9" t="s">
        <v>177</v>
      </c>
      <c r="C13" s="9" t="s">
        <v>178</v>
      </c>
      <c r="D13" s="9" t="s">
        <v>179</v>
      </c>
      <c r="E13" s="9" t="s">
        <v>191</v>
      </c>
      <c r="F13" s="9" t="s">
        <v>176</v>
      </c>
      <c r="G13" s="7" t="s">
        <v>20</v>
      </c>
      <c r="H13" s="9" t="s">
        <v>202</v>
      </c>
      <c r="I13" s="7">
        <v>39</v>
      </c>
      <c r="J13" s="7" t="s">
        <v>196</v>
      </c>
      <c r="K13" s="7" t="s">
        <v>45</v>
      </c>
      <c r="L13" s="9" t="s">
        <v>203</v>
      </c>
      <c r="M13" s="10" t="s">
        <v>213</v>
      </c>
      <c r="N13" s="9" t="s">
        <v>199</v>
      </c>
      <c r="O13" s="10" t="s">
        <v>213</v>
      </c>
      <c r="P13" s="9" t="s">
        <v>199</v>
      </c>
      <c r="Q13" s="7">
        <v>16</v>
      </c>
      <c r="R13" s="9" t="s">
        <v>200</v>
      </c>
      <c r="S13" s="7">
        <v>58337</v>
      </c>
      <c r="T13" s="7" t="s">
        <v>196</v>
      </c>
      <c r="U13" s="9">
        <v>4433143938</v>
      </c>
      <c r="V13" s="13" t="s">
        <v>220</v>
      </c>
      <c r="W13" s="11" t="s">
        <v>164</v>
      </c>
      <c r="X13" s="12">
        <v>43159</v>
      </c>
      <c r="Y13" s="20">
        <f t="shared" si="0"/>
        <v>2018</v>
      </c>
      <c r="Z13" s="12">
        <f t="shared" si="2"/>
        <v>43159</v>
      </c>
      <c r="AA13" s="14" t="s">
        <v>196</v>
      </c>
    </row>
    <row r="14" spans="1:27" ht="25.5" x14ac:dyDescent="0.2">
      <c r="A14" s="7">
        <v>2018</v>
      </c>
      <c r="B14" s="9" t="s">
        <v>180</v>
      </c>
      <c r="C14" s="9" t="s">
        <v>178</v>
      </c>
      <c r="D14" s="9" t="s">
        <v>181</v>
      </c>
      <c r="E14" s="9" t="s">
        <v>222</v>
      </c>
      <c r="F14" s="9" t="s">
        <v>187</v>
      </c>
      <c r="G14" s="7" t="s">
        <v>20</v>
      </c>
      <c r="H14" s="9" t="s">
        <v>208</v>
      </c>
      <c r="I14" s="7">
        <v>845</v>
      </c>
      <c r="J14" s="7" t="s">
        <v>196</v>
      </c>
      <c r="K14" s="7" t="s">
        <v>45</v>
      </c>
      <c r="L14" s="9" t="s">
        <v>209</v>
      </c>
      <c r="M14" s="10" t="s">
        <v>213</v>
      </c>
      <c r="N14" s="9" t="s">
        <v>199</v>
      </c>
      <c r="O14" s="10" t="s">
        <v>213</v>
      </c>
      <c r="P14" s="9" t="s">
        <v>199</v>
      </c>
      <c r="Q14" s="7">
        <v>16</v>
      </c>
      <c r="R14" s="9" t="s">
        <v>200</v>
      </c>
      <c r="S14" s="7">
        <v>58210</v>
      </c>
      <c r="T14" s="7" t="s">
        <v>196</v>
      </c>
      <c r="U14" s="9">
        <v>4433143938</v>
      </c>
      <c r="V14" s="13" t="s">
        <v>217</v>
      </c>
      <c r="W14" s="11" t="s">
        <v>164</v>
      </c>
      <c r="X14" s="12">
        <v>43159</v>
      </c>
      <c r="Y14" s="20">
        <f t="shared" si="0"/>
        <v>2018</v>
      </c>
      <c r="Z14" s="12">
        <f t="shared" si="2"/>
        <v>43159</v>
      </c>
      <c r="AA14" s="14" t="s">
        <v>196</v>
      </c>
    </row>
    <row r="15" spans="1:27" ht="25.5" x14ac:dyDescent="0.2">
      <c r="A15" s="7">
        <v>2018</v>
      </c>
      <c r="B15" s="9" t="s">
        <v>182</v>
      </c>
      <c r="C15" s="9" t="s">
        <v>183</v>
      </c>
      <c r="D15" s="9" t="s">
        <v>184</v>
      </c>
      <c r="E15" s="9" t="s">
        <v>192</v>
      </c>
      <c r="F15" s="9" t="s">
        <v>185</v>
      </c>
      <c r="G15" s="7" t="s">
        <v>20</v>
      </c>
      <c r="H15" s="9" t="s">
        <v>197</v>
      </c>
      <c r="I15" s="7">
        <v>33</v>
      </c>
      <c r="J15" s="7" t="s">
        <v>196</v>
      </c>
      <c r="K15" s="7" t="s">
        <v>45</v>
      </c>
      <c r="L15" s="9" t="s">
        <v>198</v>
      </c>
      <c r="M15" s="10" t="s">
        <v>213</v>
      </c>
      <c r="N15" s="9" t="s">
        <v>199</v>
      </c>
      <c r="O15" s="10" t="s">
        <v>213</v>
      </c>
      <c r="P15" s="9" t="s">
        <v>199</v>
      </c>
      <c r="Q15" s="7">
        <v>16</v>
      </c>
      <c r="R15" s="9" t="s">
        <v>200</v>
      </c>
      <c r="S15" s="7">
        <v>58440</v>
      </c>
      <c r="T15" s="7" t="s">
        <v>196</v>
      </c>
      <c r="U15" s="9">
        <v>4433143938</v>
      </c>
      <c r="V15" s="13" t="s">
        <v>218</v>
      </c>
      <c r="W15" s="11" t="s">
        <v>164</v>
      </c>
      <c r="X15" s="12">
        <v>43159</v>
      </c>
      <c r="Y15" s="20">
        <f t="shared" si="0"/>
        <v>2018</v>
      </c>
      <c r="Z15" s="12">
        <f t="shared" si="2"/>
        <v>43159</v>
      </c>
      <c r="AA15" s="14" t="s">
        <v>196</v>
      </c>
    </row>
    <row r="16" spans="1:27" ht="25.5" x14ac:dyDescent="0.2">
      <c r="A16" s="7">
        <v>2018</v>
      </c>
      <c r="B16" s="9" t="s">
        <v>221</v>
      </c>
      <c r="C16" s="9" t="s">
        <v>189</v>
      </c>
      <c r="D16" s="9" t="s">
        <v>190</v>
      </c>
      <c r="E16" s="9" t="s">
        <v>193</v>
      </c>
      <c r="F16" s="9" t="s">
        <v>188</v>
      </c>
      <c r="G16" s="7" t="s">
        <v>20</v>
      </c>
      <c r="H16" s="9" t="s">
        <v>210</v>
      </c>
      <c r="I16" s="7">
        <v>37</v>
      </c>
      <c r="J16" s="7" t="s">
        <v>196</v>
      </c>
      <c r="K16" s="7" t="s">
        <v>45</v>
      </c>
      <c r="L16" s="9" t="s">
        <v>211</v>
      </c>
      <c r="M16" s="10" t="s">
        <v>213</v>
      </c>
      <c r="N16" s="9" t="s">
        <v>199</v>
      </c>
      <c r="O16" s="10" t="s">
        <v>213</v>
      </c>
      <c r="P16" s="9" t="s">
        <v>199</v>
      </c>
      <c r="Q16" s="7">
        <v>16</v>
      </c>
      <c r="R16" s="9" t="s">
        <v>200</v>
      </c>
      <c r="S16" s="7">
        <v>58270</v>
      </c>
      <c r="T16" s="7" t="s">
        <v>196</v>
      </c>
      <c r="U16" s="9">
        <v>4433143938</v>
      </c>
      <c r="V16" s="13" t="s">
        <v>219</v>
      </c>
      <c r="W16" s="11" t="s">
        <v>164</v>
      </c>
      <c r="X16" s="12">
        <v>43159</v>
      </c>
      <c r="Y16" s="20">
        <f t="shared" si="0"/>
        <v>2018</v>
      </c>
      <c r="Z16" s="12">
        <f t="shared" ref="Z16" si="4">+X16</f>
        <v>43159</v>
      </c>
      <c r="AA16" s="14" t="s">
        <v>196</v>
      </c>
    </row>
    <row r="17" spans="1:27" ht="25.5" x14ac:dyDescent="0.2">
      <c r="A17" s="7">
        <v>2018</v>
      </c>
      <c r="B17" s="15" t="s">
        <v>234</v>
      </c>
      <c r="C17" s="15" t="s">
        <v>235</v>
      </c>
      <c r="D17" s="15" t="s">
        <v>184</v>
      </c>
      <c r="E17" s="15" t="s">
        <v>236</v>
      </c>
      <c r="F17" s="15" t="s">
        <v>240</v>
      </c>
      <c r="G17" s="7" t="s">
        <v>17</v>
      </c>
      <c r="H17" s="15" t="s">
        <v>243</v>
      </c>
      <c r="I17" s="7">
        <v>924</v>
      </c>
      <c r="J17" s="7" t="s">
        <v>196</v>
      </c>
      <c r="K17" s="7" t="s">
        <v>45</v>
      </c>
      <c r="L17" s="15" t="s">
        <v>244</v>
      </c>
      <c r="M17" s="10" t="s">
        <v>213</v>
      </c>
      <c r="N17" s="15" t="s">
        <v>199</v>
      </c>
      <c r="O17" s="10" t="s">
        <v>213</v>
      </c>
      <c r="P17" s="15" t="s">
        <v>199</v>
      </c>
      <c r="Q17" s="7">
        <v>16</v>
      </c>
      <c r="R17" s="15" t="s">
        <v>200</v>
      </c>
      <c r="S17" s="7">
        <v>58000</v>
      </c>
      <c r="T17" s="7" t="s">
        <v>196</v>
      </c>
      <c r="U17" s="15">
        <v>4433143938</v>
      </c>
      <c r="V17" s="19" t="s">
        <v>256</v>
      </c>
      <c r="W17" s="11" t="s">
        <v>164</v>
      </c>
      <c r="X17" s="12">
        <v>43159</v>
      </c>
      <c r="Y17" s="20">
        <f t="shared" si="0"/>
        <v>2018</v>
      </c>
      <c r="Z17" s="12">
        <f t="shared" ref="Z17:Z18" si="5">+X17</f>
        <v>43159</v>
      </c>
      <c r="AA17" s="14" t="s">
        <v>196</v>
      </c>
    </row>
    <row r="18" spans="1:27" ht="25.5" x14ac:dyDescent="0.2">
      <c r="A18" s="7">
        <v>2018</v>
      </c>
      <c r="B18" s="15" t="s">
        <v>237</v>
      </c>
      <c r="C18" s="15" t="s">
        <v>189</v>
      </c>
      <c r="D18" s="15" t="s">
        <v>238</v>
      </c>
      <c r="E18" s="15" t="s">
        <v>239</v>
      </c>
      <c r="F18" s="15" t="s">
        <v>241</v>
      </c>
      <c r="G18" s="7" t="s">
        <v>20</v>
      </c>
      <c r="H18" s="15" t="s">
        <v>245</v>
      </c>
      <c r="I18" s="7">
        <v>95</v>
      </c>
      <c r="J18" s="7" t="s">
        <v>196</v>
      </c>
      <c r="K18" s="7" t="s">
        <v>45</v>
      </c>
      <c r="L18" s="15" t="s">
        <v>246</v>
      </c>
      <c r="M18" s="10" t="s">
        <v>213</v>
      </c>
      <c r="N18" s="15" t="s">
        <v>199</v>
      </c>
      <c r="O18" s="10" t="s">
        <v>213</v>
      </c>
      <c r="P18" s="15" t="s">
        <v>199</v>
      </c>
      <c r="Q18" s="7">
        <v>16</v>
      </c>
      <c r="R18" s="15" t="s">
        <v>200</v>
      </c>
      <c r="S18" s="7">
        <v>58149</v>
      </c>
      <c r="T18" s="7" t="s">
        <v>196</v>
      </c>
      <c r="U18" s="15">
        <v>4433143938</v>
      </c>
      <c r="V18" s="13" t="s">
        <v>247</v>
      </c>
      <c r="W18" s="11" t="s">
        <v>164</v>
      </c>
      <c r="X18" s="12">
        <v>43159</v>
      </c>
      <c r="Y18" s="20">
        <f t="shared" si="0"/>
        <v>2018</v>
      </c>
      <c r="Z18" s="12">
        <f t="shared" si="5"/>
        <v>43159</v>
      </c>
      <c r="AA18" s="14" t="s">
        <v>196</v>
      </c>
    </row>
    <row r="19" spans="1:27" ht="25.5" x14ac:dyDescent="0.2">
      <c r="A19" s="7">
        <v>2018</v>
      </c>
      <c r="B19" s="18" t="s">
        <v>248</v>
      </c>
      <c r="C19" s="18" t="s">
        <v>249</v>
      </c>
      <c r="D19" s="18" t="s">
        <v>250</v>
      </c>
      <c r="E19" s="18" t="s">
        <v>251</v>
      </c>
      <c r="F19" s="18" t="s">
        <v>252</v>
      </c>
      <c r="G19" s="7" t="s">
        <v>20</v>
      </c>
      <c r="H19" s="18" t="s">
        <v>253</v>
      </c>
      <c r="I19" s="7">
        <v>31</v>
      </c>
      <c r="J19" s="7" t="s">
        <v>196</v>
      </c>
      <c r="K19" s="7" t="s">
        <v>45</v>
      </c>
      <c r="L19" s="18" t="s">
        <v>254</v>
      </c>
      <c r="M19" s="10" t="s">
        <v>213</v>
      </c>
      <c r="N19" s="18" t="s">
        <v>199</v>
      </c>
      <c r="O19" s="10" t="s">
        <v>213</v>
      </c>
      <c r="P19" s="18" t="s">
        <v>199</v>
      </c>
      <c r="Q19" s="7">
        <v>16</v>
      </c>
      <c r="R19" s="18" t="s">
        <v>200</v>
      </c>
      <c r="S19" s="7">
        <v>58120</v>
      </c>
      <c r="T19" s="7" t="s">
        <v>196</v>
      </c>
      <c r="U19" s="18">
        <v>4433143938</v>
      </c>
      <c r="V19" s="19" t="s">
        <v>255</v>
      </c>
      <c r="W19" s="11" t="s">
        <v>164</v>
      </c>
      <c r="X19" s="12">
        <v>43159</v>
      </c>
      <c r="Y19" s="20">
        <f t="shared" si="0"/>
        <v>2018</v>
      </c>
      <c r="Z19" s="12">
        <f t="shared" ref="Z19" si="6">+X19</f>
        <v>43159</v>
      </c>
      <c r="AA19" s="14" t="s">
        <v>196</v>
      </c>
    </row>
  </sheetData>
  <mergeCells count="1">
    <mergeCell ref="A6:AA6"/>
  </mergeCells>
  <dataValidations count="3">
    <dataValidation type="list" allowBlank="1" showInputMessage="1" showErrorMessage="1" sqref="G8:G23">
      <formula1>hidden1</formula1>
    </dataValidation>
    <dataValidation type="list" allowBlank="1" showInputMessage="1" showErrorMessage="1" sqref="K8:K23">
      <formula1>hidden2</formula1>
    </dataValidation>
    <dataValidation type="list" allowBlank="1" showInputMessage="1" showErrorMessage="1" sqref="R8:R23">
      <formula1>hidden3</formula1>
    </dataValidation>
  </dataValidations>
  <hyperlinks>
    <hyperlink ref="V12" r:id="rId1"/>
    <hyperlink ref="V8" r:id="rId2"/>
    <hyperlink ref="V10" r:id="rId3"/>
    <hyperlink ref="V14" r:id="rId4"/>
    <hyperlink ref="V15" r:id="rId5"/>
    <hyperlink ref="V16" r:id="rId6"/>
    <hyperlink ref="V13" r:id="rId7"/>
    <hyperlink ref="V9" r:id="rId8"/>
    <hyperlink ref="V11" r:id="rId9"/>
    <hyperlink ref="V18" r:id="rId10"/>
    <hyperlink ref="V19" r:id="rId11"/>
    <hyperlink ref="V17" r:id="rId12"/>
  </hyperlinks>
  <pageMargins left="0.75" right="0.75" top="1" bottom="1" header="0.5" footer="0.5"/>
  <pageSetup orientation="portrait" horizontalDpi="300" verticalDpi="300" r:id="rId13"/>
  <headerFooter alignWithMargins="0"/>
  <ignoredErrors>
    <ignoredError sqref="M8 O8 M12:M16 O12:O16 O10 M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0" sqref="C30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José Antonio Gómez Valdovinos</cp:lastModifiedBy>
  <dcterms:created xsi:type="dcterms:W3CDTF">2017-04-29T02:57:05Z</dcterms:created>
  <dcterms:modified xsi:type="dcterms:W3CDTF">2018-05-14T01:02:42Z</dcterms:modified>
</cp:coreProperties>
</file>