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TRANSPARENCIA\"/>
    </mc:Choice>
  </mc:AlternateContent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Formatos'!$A$7:$U$34</definedName>
    <definedName name="hidden1">hidden1!$A$1:$A$4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T40" i="1" l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 l="1"/>
  <c r="S27" i="1"/>
  <c r="T26" i="1"/>
  <c r="S26" i="1"/>
  <c r="T25" i="1" l="1"/>
  <c r="S25" i="1"/>
  <c r="T24" i="1"/>
  <c r="S24" i="1"/>
  <c r="T23" i="1"/>
  <c r="S23" i="1"/>
  <c r="T22" i="1" l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</calcChain>
</file>

<file path=xl/sharedStrings.xml><?xml version="1.0" encoding="utf-8"?>
<sst xmlns="http://schemas.openxmlformats.org/spreadsheetml/2006/main" count="506" uniqueCount="136">
  <si>
    <t>Adquisición</t>
  </si>
  <si>
    <t>Prestación</t>
  </si>
  <si>
    <t>Arrendamiento</t>
  </si>
  <si>
    <t>Concesión</t>
  </si>
  <si>
    <t>Moral</t>
  </si>
  <si>
    <t>Física</t>
  </si>
  <si>
    <t>22932</t>
  </si>
  <si>
    <t>TITULO</t>
  </si>
  <si>
    <t>NOMBRE CORTO</t>
  </si>
  <si>
    <t>DESCRIPCION</t>
  </si>
  <si>
    <t>Contratación y convenios de bienes y servicios</t>
  </si>
  <si>
    <t>Los partidos políticos, las agrupaciones políticas nacionales, así como las asociaciones civiles creadas por ciudadanos que pretenden postular su candidatura independiente, deberán hacer públicos los contratos y convenios para adquisición, arrendamiento, concesión y prestación de bienes y servicios, que hayan pagado con cualquier clase de recursos que gestionen.</t>
  </si>
  <si>
    <t>1</t>
  </si>
  <si>
    <t>9</t>
  </si>
  <si>
    <t>4</t>
  </si>
  <si>
    <t>2</t>
  </si>
  <si>
    <t>7</t>
  </si>
  <si>
    <t>6</t>
  </si>
  <si>
    <t>12</t>
  </si>
  <si>
    <t>13</t>
  </si>
  <si>
    <t>14</t>
  </si>
  <si>
    <t>17716</t>
  </si>
  <si>
    <t>17717</t>
  </si>
  <si>
    <t>17706</t>
  </si>
  <si>
    <t>17700</t>
  </si>
  <si>
    <t>17707</t>
  </si>
  <si>
    <t>17701</t>
  </si>
  <si>
    <t>17708</t>
  </si>
  <si>
    <t>17709</t>
  </si>
  <si>
    <t>17710</t>
  </si>
  <si>
    <t>17711</t>
  </si>
  <si>
    <t>17702</t>
  </si>
  <si>
    <t>17715</t>
  </si>
  <si>
    <t>17712</t>
  </si>
  <si>
    <t>17705</t>
  </si>
  <si>
    <t>17713</t>
  </si>
  <si>
    <t>17714</t>
  </si>
  <si>
    <t>17703</t>
  </si>
  <si>
    <t>17704</t>
  </si>
  <si>
    <t>17699</t>
  </si>
  <si>
    <t>17697</t>
  </si>
  <si>
    <t>17698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</si>
  <si>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</si>
  <si>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</si>
  <si>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</si>
  <si>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</si>
  <si>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</si>
  <si>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</si>
  <si>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</si>
  <si>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</si>
  <si>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</si>
  <si>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</si>
  <si>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</si>
  <si>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</si>
  <si>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</si>
  <si>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</si>
  <si>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</si>
  <si>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</si>
  <si>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</si>
  <si>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</si>
  <si>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</si>
  <si>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</si>
  <si>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</si>
  <si>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</si>
  <si>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</si>
  <si>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BARCENA</t>
  </si>
  <si>
    <t>GARCIA</t>
  </si>
  <si>
    <t>JOSE GERARDO</t>
  </si>
  <si>
    <t>INFANTE</t>
  </si>
  <si>
    <t>NIEVES</t>
  </si>
  <si>
    <t>PROPAGANDA EN ESPECTACULARES PUENTES</t>
  </si>
  <si>
    <t>Contratación y convenios 
de bienes y servicios</t>
  </si>
  <si>
    <t>N/D</t>
  </si>
  <si>
    <t>PROPAGANDA EN ESPECTACULARES Y PANTALLAS</t>
  </si>
  <si>
    <t>Primer Trimestre</t>
  </si>
  <si>
    <t>PRESTACION DE SERVICIOS</t>
  </si>
  <si>
    <t>Servicios publicitarios en 5 anuncios escpectaculares en puentes por un periodo de 6 meses</t>
  </si>
  <si>
    <t>Renta de 4 anuncios espectaculares  por un periodo de 1 meses</t>
  </si>
  <si>
    <t>SERVICIOS DE PUBLICIDAD EN CONTRATACION ANUAL CARTELERA DIGITA L</t>
  </si>
  <si>
    <t xml:space="preserve">ACTIVACIONES CON PANTALLA INFLABLE Y BICIVALLAS FEBRERO </t>
  </si>
  <si>
    <t>PROPAGANDA EN BICIVALLAS</t>
  </si>
  <si>
    <t>BUSES MOBILE DE MEXICO SA DE CV</t>
  </si>
  <si>
    <t>ELIAS</t>
  </si>
  <si>
    <t xml:space="preserve">ACOSTA </t>
  </si>
  <si>
    <t>ALVAREZ</t>
  </si>
  <si>
    <t xml:space="preserve">   IMANGROUP SA DE CV</t>
  </si>
  <si>
    <t xml:space="preserve">CYNTIA MARGARITA </t>
  </si>
  <si>
    <t>PROPAGANDA UTILITARIA</t>
  </si>
  <si>
    <t xml:space="preserve">   VINC EFICIENCIA CORPORATIVA, SA DE CV</t>
  </si>
  <si>
    <t>ASESORIA Y CONSULTORIA</t>
  </si>
  <si>
    <t xml:space="preserve">   COMERCIALIZADORA DE BIENES Y SERVICIOS KURT S DE RL DE CV</t>
  </si>
  <si>
    <t xml:space="preserve">   MICONSE SA DE CV</t>
  </si>
  <si>
    <t>AREVALO</t>
  </si>
  <si>
    <t>AYALA</t>
  </si>
  <si>
    <t xml:space="preserve">VICTOR </t>
  </si>
  <si>
    <t>OSCAR</t>
  </si>
  <si>
    <t>CHAVEZ</t>
  </si>
  <si>
    <t>ARCIGA</t>
  </si>
  <si>
    <t xml:space="preserve">   EDCELY GRUPO INTEGRAL DE PROFESIONALES SA DE CV</t>
  </si>
  <si>
    <t>SERVICIO ANUAL DE ASESORIA</t>
  </si>
  <si>
    <t xml:space="preserve">   CAAO COMERCIALIZADORA DE MICHOACAN S.A DE C.V</t>
  </si>
  <si>
    <t xml:space="preserve">   GRUPO IMPORTADOR Y COMERCIAL CIRRUS SA DE CV</t>
  </si>
  <si>
    <t xml:space="preserve">   CORPORATIVO NIMBUS S.A. DE C.V.</t>
  </si>
  <si>
    <t>http://movimientociudadanomichoacan.com/wp-content/uploads/2018/05/contrato_jose_gerardo_78300_1.pdf</t>
  </si>
  <si>
    <t>http://movimientociudadanomichoacan.com/wp-content/uploads/2018/05/contrato_jose_gerardo_78300_2.pdf</t>
  </si>
  <si>
    <t>http://movimientociudadanomichoacan.com/wp-content/uploads/2018/05/contrato_jose_gerardo_78300_3.pdf</t>
  </si>
  <si>
    <t>http://movimientociudadanomichoacan.com/wp-content/uploads/2018/05/contrato_buses_48840_1.pdf</t>
  </si>
  <si>
    <t>http://movimientociudadanomichoacan.com/wp-content/uploads/2018/05/contrato_buses_48840_2.pdf</t>
  </si>
  <si>
    <t>http://movimientociudadanomichoacan.com/wp-content/uploads/2018/05/contrato_buses_88160_3.pdf</t>
  </si>
  <si>
    <t>http://movimientociudadanomichoacan.com/wp-content/uploads/2018/05/contrato_elias_acosta_23200.pdf</t>
  </si>
  <si>
    <t>http://movimientociudadanomichoacan.com/wp-content/uploads/2018/05/contrato_imangroup_8816.pdf</t>
  </si>
  <si>
    <t>http://movimientociudadanomichoacan.com/wp-content/uploads/2018/05/contrato_cyntia_103530_1.pdf</t>
  </si>
  <si>
    <t>http://movimientociudadanomichoacan.com/wp-content/uploads/2018/05/contrato_cyntia_103530_2.pdf</t>
  </si>
  <si>
    <t>http://movimientociudadanomichoacan.com/wp-content/uploads/2018/05/contrato_cyntia_42920.pdf</t>
  </si>
  <si>
    <t>http://movimientociudadanomichoacan.com/wp-content/uploads/2018/05/contrato_vinc_1.pdf</t>
  </si>
  <si>
    <t>http://movimientociudadanomichoacan.com/wp-content/uploads/2018/05/contrato_vinc_2.pdf</t>
  </si>
  <si>
    <t>http://movimientociudadanomichoacan.com/wp-content/uploads/2018/05/contrato_vinc_3.pdf</t>
  </si>
  <si>
    <t>http://movimientociudadanomichoacan.com/wp-content/uploads/2018/05/contrato_kurt_200909.pdf</t>
  </si>
  <si>
    <t>http://movimientociudadanomichoacan.com/wp-content/uploads/2018/05/contrato_miconse_75600.pdf</t>
  </si>
  <si>
    <t>http://movimientociudadanomichoacan.com/wp-content/uploads/2018/05/contrato_miconse_54000.pdf</t>
  </si>
  <si>
    <t>http://movimientociudadanomichoacan.com/wp-content/uploads/2018/05/contrato_miconse_30000.pdf</t>
  </si>
  <si>
    <t>http://movimientociudadanomichoacan.com/wp-content/uploads/2018/05/contrato_victor_43250.pdf</t>
  </si>
  <si>
    <t>http://movimientociudadanomichoacan.com/wp-content/uploads/2018/05/contrato_victor_arevalo_121000.pdf</t>
  </si>
  <si>
    <t>http://movimientociudadanomichoacan.com/wp-content/uploads/2018/05/contrato_oscar_108000.pdf</t>
  </si>
  <si>
    <t>http://movimientociudadanomichoacan.com/wp-content/uploads/2018/05/contrato_oscar_86400.pdf</t>
  </si>
  <si>
    <t>http://movimientociudadanomichoacan.com/wp-content/uploads/2018/05/contrato_anual_edcely_170000.pdf</t>
  </si>
  <si>
    <t>http://movimientociudadanomichoacan.com/wp-content/uploads/2018/05/contrato_edcely_86400.pdf</t>
  </si>
  <si>
    <t>http://movimientociudadanomichoacan.com/wp-content/uploads/2018/05/contrato_edcely_20000.pdf</t>
  </si>
  <si>
    <t>http://movimientociudadanomichoacan.com/wp-content/uploads/2018/05/contrato_caao_108000_1.pdf</t>
  </si>
  <si>
    <t>http://movimientociudadanomichoacan.com/wp-content/uploads/2018/05/contrato_caao_108000_2.pdf</t>
  </si>
  <si>
    <t>http://movimientociudadanomichoacan.com/wp-content/uploads/2018/05/contrato_caao_162000.pdf</t>
  </si>
  <si>
    <t>http://movimientociudadanomichoacan.com/wp-content/uploads/2018/05/contraro_caao_92000.pdf</t>
  </si>
  <si>
    <t>http://movimientociudadanomichoacan.com/wp-content/uploads/2018/05/contrato_caao_108000_3.pdf</t>
  </si>
  <si>
    <t>http://movimientociudadanomichoacan.com/wp-content/uploads/2018/05/contrato_caao_108000_4.pdf</t>
  </si>
  <si>
    <t>http://movimientociudadanomichoacan.com/wp-content/uploads/2018/05/contrato_cirrus_324000.pdf</t>
  </si>
  <si>
    <t>http://movimientociudadanomichoacan.com/wp-content/uploads/2018/05/contrato_nimbus_21740.pdf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</si>
</sst>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\-\$#,##0.00"/>
  </numFmts>
  <fonts count="10" x14ac:knownFonts="1">
    <font>
      <sz val="10"/>
      <name val="Arial"/>
    </font>
    <font>
      <u/>
      <sz val="7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 applyProtection="1"/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/>
    </xf>
    <xf numFmtId="14" fontId="2" fillId="0" borderId="0" xfId="0" applyNumberFormat="1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vertical="center"/>
    </xf>
    <xf numFmtId="44" fontId="2" fillId="0" borderId="0" xfId="2" applyNumberFormat="1" applyFont="1" applyFill="1" applyAlignment="1" applyProtection="1">
      <alignment vertical="center"/>
    </xf>
    <xf numFmtId="14" fontId="2" fillId="0" borderId="0" xfId="0" applyNumberFormat="1" applyFont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wrapText="1"/>
    </xf>
    <xf numFmtId="44" fontId="2" fillId="0" borderId="0" xfId="0" applyNumberFormat="1" applyFont="1" applyAlignment="1" applyProtection="1">
      <alignment vertical="center"/>
    </xf>
    <xf numFmtId="44" fontId="2" fillId="0" borderId="0" xfId="3" applyNumberFormat="1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164" fontId="2" fillId="0" borderId="0" xfId="0" applyNumberFormat="1" applyFont="1"/>
  </cellXfs>
  <cellStyles count="4">
    <cellStyle name="Hipervínculo" xfId="1" builtinId="8"/>
    <cellStyle name="Millares" xfId="2" builtinId="3"/>
    <cellStyle name="Millares 2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vimientociudadanomichoacan.com/wp-content/uploads/2018/05/contrato_vinc_2.pdf" TargetMode="External"/><Relationship Id="rId18" Type="http://schemas.openxmlformats.org/officeDocument/2006/relationships/hyperlink" Target="http://movimientociudadanomichoacan.com/wp-content/uploads/2018/05/contrato_miconse_30000.pdf" TargetMode="External"/><Relationship Id="rId26" Type="http://schemas.openxmlformats.org/officeDocument/2006/relationships/hyperlink" Target="http://movimientociudadanomichoacan.com/wp-content/uploads/2018/05/contrato_caao_108000_1.pdf" TargetMode="External"/><Relationship Id="rId3" Type="http://schemas.openxmlformats.org/officeDocument/2006/relationships/hyperlink" Target="http://movimientociudadanomichoacan.com/wp-content/uploads/2018/05/contrato_jose_gerardo_78300_3.pdf" TargetMode="External"/><Relationship Id="rId21" Type="http://schemas.openxmlformats.org/officeDocument/2006/relationships/hyperlink" Target="http://movimientociudadanomichoacan.com/wp-content/uploads/2018/05/contrato_oscar_108000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movimientociudadanomichoacan.com/wp-content/uploads/2018/05/contrato_elias_acosta_23200.pdf" TargetMode="External"/><Relationship Id="rId12" Type="http://schemas.openxmlformats.org/officeDocument/2006/relationships/hyperlink" Target="http://movimientociudadanomichoacan.com/wp-content/uploads/2018/05/contrato_vinc_1.pdf" TargetMode="External"/><Relationship Id="rId17" Type="http://schemas.openxmlformats.org/officeDocument/2006/relationships/hyperlink" Target="http://movimientociudadanomichoacan.com/wp-content/uploads/2018/05/contrato_miconse_54000.pdf" TargetMode="External"/><Relationship Id="rId25" Type="http://schemas.openxmlformats.org/officeDocument/2006/relationships/hyperlink" Target="http://movimientociudadanomichoacan.com/wp-content/uploads/2018/05/contrato_edcely_20000.pdf" TargetMode="External"/><Relationship Id="rId33" Type="http://schemas.openxmlformats.org/officeDocument/2006/relationships/hyperlink" Target="http://movimientociudadanomichoacan.com/wp-content/uploads/2018/05/contrato_nimbus_21740.pdf" TargetMode="External"/><Relationship Id="rId2" Type="http://schemas.openxmlformats.org/officeDocument/2006/relationships/hyperlink" Target="http://movimientociudadanomichoacan.com/wp-content/uploads/2018/05/contrato_jose_gerardo_78300_2.pdf" TargetMode="External"/><Relationship Id="rId16" Type="http://schemas.openxmlformats.org/officeDocument/2006/relationships/hyperlink" Target="http://movimientociudadanomichoacan.com/wp-content/uploads/2018/05/contrato_miconse_75600.pdf" TargetMode="External"/><Relationship Id="rId20" Type="http://schemas.openxmlformats.org/officeDocument/2006/relationships/hyperlink" Target="http://movimientociudadanomichoacan.com/wp-content/uploads/2018/05/contrato_victor_arevalo_121000.pdf" TargetMode="External"/><Relationship Id="rId29" Type="http://schemas.openxmlformats.org/officeDocument/2006/relationships/hyperlink" Target="http://movimientociudadanomichoacan.com/wp-content/uploads/2018/05/contraro_caao_92000.pdf" TargetMode="External"/><Relationship Id="rId1" Type="http://schemas.openxmlformats.org/officeDocument/2006/relationships/hyperlink" Target="http://movimientociudadanomichoacan.com/wp-content/uploads/2018/05/contrato_jose_gerardo_78300_1.pdf" TargetMode="External"/><Relationship Id="rId6" Type="http://schemas.openxmlformats.org/officeDocument/2006/relationships/hyperlink" Target="http://movimientociudadanomichoacan.com/wp-content/uploads/2018/05/contrato_buses_88160_3.pdf" TargetMode="External"/><Relationship Id="rId11" Type="http://schemas.openxmlformats.org/officeDocument/2006/relationships/hyperlink" Target="http://movimientociudadanomichoacan.com/wp-content/uploads/2018/05/contrato_cyntia_42920.pdf" TargetMode="External"/><Relationship Id="rId24" Type="http://schemas.openxmlformats.org/officeDocument/2006/relationships/hyperlink" Target="http://movimientociudadanomichoacan.com/wp-content/uploads/2018/05/contrato_edcely_86400.pdf" TargetMode="External"/><Relationship Id="rId32" Type="http://schemas.openxmlformats.org/officeDocument/2006/relationships/hyperlink" Target="http://movimientociudadanomichoacan.com/wp-content/uploads/2018/05/contrato_cirrus_324000.pdf" TargetMode="External"/><Relationship Id="rId5" Type="http://schemas.openxmlformats.org/officeDocument/2006/relationships/hyperlink" Target="http://movimientociudadanomichoacan.com/wp-content/uploads/2018/05/contrato_buses_48840_2.pdf" TargetMode="External"/><Relationship Id="rId15" Type="http://schemas.openxmlformats.org/officeDocument/2006/relationships/hyperlink" Target="http://movimientociudadanomichoacan.com/wp-content/uploads/2018/05/contrato_kurt_200909.pdf" TargetMode="External"/><Relationship Id="rId23" Type="http://schemas.openxmlformats.org/officeDocument/2006/relationships/hyperlink" Target="http://movimientociudadanomichoacan.com/wp-content/uploads/2018/05/contrato_anual_edcely_170000.pdf" TargetMode="External"/><Relationship Id="rId28" Type="http://schemas.openxmlformats.org/officeDocument/2006/relationships/hyperlink" Target="http://movimientociudadanomichoacan.com/wp-content/uploads/2018/05/contrato_caao_162000.pdf" TargetMode="External"/><Relationship Id="rId10" Type="http://schemas.openxmlformats.org/officeDocument/2006/relationships/hyperlink" Target="http://movimientociudadanomichoacan.com/wp-content/uploads/2018/05/contrato_cyntia_103530_2.pdf" TargetMode="External"/><Relationship Id="rId19" Type="http://schemas.openxmlformats.org/officeDocument/2006/relationships/hyperlink" Target="http://movimientociudadanomichoacan.com/wp-content/uploads/2018/05/contrato_victor_43250.pdf" TargetMode="External"/><Relationship Id="rId31" Type="http://schemas.openxmlformats.org/officeDocument/2006/relationships/hyperlink" Target="http://movimientociudadanomichoacan.com/wp-content/uploads/2018/05/contrato_caao_108000_4.pdf" TargetMode="External"/><Relationship Id="rId4" Type="http://schemas.openxmlformats.org/officeDocument/2006/relationships/hyperlink" Target="http://movimientociudadanomichoacan.com/wp-content/uploads/2018/05/contrato_buses_48840_1.pdf" TargetMode="External"/><Relationship Id="rId9" Type="http://schemas.openxmlformats.org/officeDocument/2006/relationships/hyperlink" Target="http://movimientociudadanomichoacan.com/wp-content/uploads/2018/05/contrato_cyntia_103530_1.pdf" TargetMode="External"/><Relationship Id="rId14" Type="http://schemas.openxmlformats.org/officeDocument/2006/relationships/hyperlink" Target="http://movimientociudadanomichoacan.com/wp-content/uploads/2018/05/contrato_vinc_3.pdf" TargetMode="External"/><Relationship Id="rId22" Type="http://schemas.openxmlformats.org/officeDocument/2006/relationships/hyperlink" Target="http://movimientociudadanomichoacan.com/wp-content/uploads/2018/05/contrato_oscar_86400.pdf" TargetMode="External"/><Relationship Id="rId27" Type="http://schemas.openxmlformats.org/officeDocument/2006/relationships/hyperlink" Target="http://movimientociudadanomichoacan.com/wp-content/uploads/2018/05/contrato_caao_108000_2.pdf" TargetMode="External"/><Relationship Id="rId30" Type="http://schemas.openxmlformats.org/officeDocument/2006/relationships/hyperlink" Target="http://movimientociudadanomichoacan.com/wp-content/uploads/2018/05/contrato_caao_108000_3.pdf" TargetMode="External"/><Relationship Id="rId8" Type="http://schemas.openxmlformats.org/officeDocument/2006/relationships/hyperlink" Target="http://movimientociudadanomichoacan.com/wp-content/uploads/2018/05/contrato_imangroup_88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"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3" style="7" bestFit="1" customWidth="1"/>
    <col min="2" max="2" width="23.85546875" style="7" bestFit="1" customWidth="1"/>
    <col min="3" max="3" width="71.28515625" style="2" bestFit="1" customWidth="1"/>
    <col min="4" max="4" width="27.7109375" style="7" bestFit="1" customWidth="1"/>
    <col min="5" max="5" width="19.140625" style="7" bestFit="1" customWidth="1"/>
    <col min="6" max="6" width="21.85546875" style="7" bestFit="1" customWidth="1"/>
    <col min="7" max="7" width="24" style="7" bestFit="1" customWidth="1"/>
    <col min="8" max="8" width="64.42578125" style="7" bestFit="1" customWidth="1"/>
    <col min="9" max="9" width="29.140625" style="7" bestFit="1" customWidth="1"/>
    <col min="10" max="10" width="49.42578125" style="7" bestFit="1" customWidth="1"/>
    <col min="11" max="11" width="84.28515625" style="7" bestFit="1" customWidth="1"/>
    <col min="12" max="12" width="99" style="7" bestFit="1" customWidth="1"/>
    <col min="13" max="13" width="42.5703125" style="3" bestFit="1" customWidth="1"/>
    <col min="14" max="14" width="35.28515625" style="3" bestFit="1" customWidth="1"/>
    <col min="15" max="15" width="27.42578125" style="7" bestFit="1" customWidth="1"/>
    <col min="16" max="16" width="13.28515625" style="7" bestFit="1" customWidth="1"/>
    <col min="17" max="17" width="14.85546875" style="3" bestFit="1" customWidth="1"/>
    <col min="18" max="18" width="31.5703125" style="3" bestFit="1" customWidth="1"/>
    <col min="19" max="19" width="7" style="7" bestFit="1" customWidth="1"/>
    <col min="20" max="20" width="17.42578125" style="3" bestFit="1" customWidth="1"/>
    <col min="21" max="21" width="10.28515625" style="3" bestFit="1" customWidth="1"/>
    <col min="22" max="16384" width="9.140625" style="7"/>
  </cols>
  <sheetData>
    <row r="1" spans="1:21" hidden="1" x14ac:dyDescent="0.2">
      <c r="A1" s="7" t="s">
        <v>6</v>
      </c>
    </row>
    <row r="2" spans="1:21" s="10" customFormat="1" ht="15" x14ac:dyDescent="0.2">
      <c r="A2" s="8" t="s">
        <v>7</v>
      </c>
      <c r="B2" s="8" t="s">
        <v>8</v>
      </c>
      <c r="C2" s="9" t="s">
        <v>9</v>
      </c>
      <c r="M2" s="11"/>
      <c r="N2" s="11"/>
      <c r="Q2" s="11"/>
      <c r="R2" s="11"/>
      <c r="T2" s="11"/>
      <c r="U2" s="11"/>
    </row>
    <row r="3" spans="1:21" ht="76.5" x14ac:dyDescent="0.2">
      <c r="A3" s="1" t="s">
        <v>10</v>
      </c>
      <c r="B3" s="1" t="s">
        <v>71</v>
      </c>
      <c r="C3" s="1" t="s">
        <v>11</v>
      </c>
    </row>
    <row r="4" spans="1:21" hidden="1" x14ac:dyDescent="0.2">
      <c r="A4" s="7" t="s">
        <v>12</v>
      </c>
      <c r="B4" s="7" t="s">
        <v>12</v>
      </c>
      <c r="C4" s="2" t="s">
        <v>13</v>
      </c>
      <c r="D4" s="7" t="s">
        <v>13</v>
      </c>
      <c r="E4" s="7" t="s">
        <v>12</v>
      </c>
      <c r="F4" s="7" t="s">
        <v>12</v>
      </c>
      <c r="G4" s="7" t="s">
        <v>12</v>
      </c>
      <c r="H4" s="7" t="s">
        <v>12</v>
      </c>
      <c r="I4" s="7" t="s">
        <v>14</v>
      </c>
      <c r="J4" s="7" t="s">
        <v>15</v>
      </c>
      <c r="K4" s="7" t="s">
        <v>15</v>
      </c>
      <c r="L4" s="7" t="s">
        <v>16</v>
      </c>
      <c r="M4" s="3" t="s">
        <v>14</v>
      </c>
      <c r="N4" s="3" t="s">
        <v>14</v>
      </c>
      <c r="O4" s="7" t="s">
        <v>15</v>
      </c>
      <c r="P4" s="7" t="s">
        <v>17</v>
      </c>
      <c r="Q4" s="3" t="s">
        <v>14</v>
      </c>
      <c r="R4" s="3" t="s">
        <v>15</v>
      </c>
      <c r="S4" s="7" t="s">
        <v>18</v>
      </c>
      <c r="T4" s="3" t="s">
        <v>19</v>
      </c>
      <c r="U4" s="3" t="s">
        <v>20</v>
      </c>
    </row>
    <row r="5" spans="1:21" hidden="1" x14ac:dyDescent="0.2">
      <c r="A5" s="7" t="s">
        <v>21</v>
      </c>
      <c r="B5" s="7" t="s">
        <v>22</v>
      </c>
      <c r="C5" s="2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29</v>
      </c>
      <c r="J5" s="7" t="s">
        <v>30</v>
      </c>
      <c r="K5" s="7" t="s">
        <v>31</v>
      </c>
      <c r="L5" s="7" t="s">
        <v>32</v>
      </c>
      <c r="M5" s="3" t="s">
        <v>33</v>
      </c>
      <c r="N5" s="3" t="s">
        <v>34</v>
      </c>
      <c r="O5" s="7" t="s">
        <v>35</v>
      </c>
      <c r="P5" s="7" t="s">
        <v>36</v>
      </c>
      <c r="Q5" s="3" t="s">
        <v>37</v>
      </c>
      <c r="R5" s="3" t="s">
        <v>38</v>
      </c>
      <c r="S5" s="7" t="s">
        <v>39</v>
      </c>
      <c r="T5" s="3" t="s">
        <v>40</v>
      </c>
      <c r="U5" s="3" t="s">
        <v>41</v>
      </c>
    </row>
    <row r="6" spans="1:21" x14ac:dyDescent="0.2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2" customFormat="1" ht="39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4" t="s">
        <v>55</v>
      </c>
      <c r="N7" s="4" t="s">
        <v>56</v>
      </c>
      <c r="O7" s="1" t="s">
        <v>57</v>
      </c>
      <c r="P7" s="1" t="s">
        <v>58</v>
      </c>
      <c r="Q7" s="4" t="s">
        <v>59</v>
      </c>
      <c r="R7" s="4" t="s">
        <v>60</v>
      </c>
      <c r="S7" s="1" t="s">
        <v>61</v>
      </c>
      <c r="T7" s="4" t="s">
        <v>62</v>
      </c>
      <c r="U7" s="4" t="s">
        <v>63</v>
      </c>
    </row>
    <row r="8" spans="1:21" s="2" customFormat="1" x14ac:dyDescent="0.2">
      <c r="A8" s="15">
        <v>2018</v>
      </c>
      <c r="B8" s="15" t="s">
        <v>74</v>
      </c>
      <c r="C8" s="18" t="s">
        <v>1</v>
      </c>
      <c r="D8" s="15" t="s">
        <v>5</v>
      </c>
      <c r="E8" s="15" t="s">
        <v>67</v>
      </c>
      <c r="F8" s="15" t="s">
        <v>68</v>
      </c>
      <c r="G8" s="15" t="s">
        <v>69</v>
      </c>
      <c r="H8" s="15" t="s">
        <v>72</v>
      </c>
      <c r="I8" s="12">
        <v>42895</v>
      </c>
      <c r="J8" s="15" t="s">
        <v>70</v>
      </c>
      <c r="K8" s="23" t="s">
        <v>76</v>
      </c>
      <c r="L8" s="28" t="s">
        <v>103</v>
      </c>
      <c r="M8" s="14">
        <v>42895</v>
      </c>
      <c r="N8" s="14">
        <v>43078</v>
      </c>
      <c r="O8" s="15" t="s">
        <v>75</v>
      </c>
      <c r="P8" s="19">
        <v>78300</v>
      </c>
      <c r="Q8" s="16">
        <v>43190</v>
      </c>
      <c r="R8" s="17" t="s">
        <v>64</v>
      </c>
      <c r="S8" s="15">
        <f t="shared" ref="S8:S10" si="0">+A8</f>
        <v>2018</v>
      </c>
      <c r="T8" s="16">
        <f t="shared" ref="T8:T10" si="1">+Q8</f>
        <v>43190</v>
      </c>
      <c r="U8" s="21" t="s">
        <v>72</v>
      </c>
    </row>
    <row r="9" spans="1:21" s="2" customFormat="1" x14ac:dyDescent="0.2">
      <c r="A9" s="15">
        <v>2018</v>
      </c>
      <c r="B9" s="15" t="s">
        <v>74</v>
      </c>
      <c r="C9" s="18" t="s">
        <v>1</v>
      </c>
      <c r="D9" s="15" t="s">
        <v>5</v>
      </c>
      <c r="E9" s="15" t="s">
        <v>67</v>
      </c>
      <c r="F9" s="15" t="s">
        <v>68</v>
      </c>
      <c r="G9" s="15" t="s">
        <v>69</v>
      </c>
      <c r="H9" s="15" t="s">
        <v>72</v>
      </c>
      <c r="I9" s="12">
        <v>42895</v>
      </c>
      <c r="J9" s="15" t="s">
        <v>70</v>
      </c>
      <c r="K9" s="23" t="s">
        <v>76</v>
      </c>
      <c r="L9" s="28" t="s">
        <v>104</v>
      </c>
      <c r="M9" s="14">
        <v>42895</v>
      </c>
      <c r="N9" s="14">
        <v>43078</v>
      </c>
      <c r="O9" s="15" t="s">
        <v>75</v>
      </c>
      <c r="P9" s="19">
        <v>78300</v>
      </c>
      <c r="Q9" s="16">
        <v>43190</v>
      </c>
      <c r="R9" s="17" t="s">
        <v>64</v>
      </c>
      <c r="S9" s="15">
        <f t="shared" si="0"/>
        <v>2018</v>
      </c>
      <c r="T9" s="16">
        <f t="shared" si="1"/>
        <v>43190</v>
      </c>
      <c r="U9" s="21" t="s">
        <v>72</v>
      </c>
    </row>
    <row r="10" spans="1:21" s="2" customFormat="1" x14ac:dyDescent="0.2">
      <c r="A10" s="15">
        <v>2018</v>
      </c>
      <c r="B10" s="15" t="s">
        <v>74</v>
      </c>
      <c r="C10" s="18" t="s">
        <v>1</v>
      </c>
      <c r="D10" s="15" t="s">
        <v>5</v>
      </c>
      <c r="E10" s="15" t="s">
        <v>67</v>
      </c>
      <c r="F10" s="15" t="s">
        <v>68</v>
      </c>
      <c r="G10" s="15" t="s">
        <v>69</v>
      </c>
      <c r="H10" s="15" t="s">
        <v>72</v>
      </c>
      <c r="I10" s="12">
        <v>42895</v>
      </c>
      <c r="J10" s="15" t="s">
        <v>70</v>
      </c>
      <c r="K10" s="23" t="s">
        <v>76</v>
      </c>
      <c r="L10" s="28" t="s">
        <v>105</v>
      </c>
      <c r="M10" s="14">
        <v>42895</v>
      </c>
      <c r="N10" s="14">
        <v>43078</v>
      </c>
      <c r="O10" s="15" t="s">
        <v>75</v>
      </c>
      <c r="P10" s="19">
        <v>78300</v>
      </c>
      <c r="Q10" s="16">
        <v>43190</v>
      </c>
      <c r="R10" s="17" t="s">
        <v>64</v>
      </c>
      <c r="S10" s="15">
        <f t="shared" si="0"/>
        <v>2018</v>
      </c>
      <c r="T10" s="16">
        <f t="shared" si="1"/>
        <v>43190</v>
      </c>
      <c r="U10" s="21" t="s">
        <v>72</v>
      </c>
    </row>
    <row r="11" spans="1:21" s="2" customFormat="1" x14ac:dyDescent="0.2">
      <c r="A11" s="15">
        <v>2018</v>
      </c>
      <c r="B11" s="15" t="s">
        <v>74</v>
      </c>
      <c r="C11" s="18" t="s">
        <v>0</v>
      </c>
      <c r="D11" s="15" t="s">
        <v>4</v>
      </c>
      <c r="E11" s="15" t="s">
        <v>72</v>
      </c>
      <c r="F11" s="15" t="s">
        <v>72</v>
      </c>
      <c r="G11" s="15" t="s">
        <v>72</v>
      </c>
      <c r="H11" s="15" t="s">
        <v>81</v>
      </c>
      <c r="I11" s="12">
        <v>42840</v>
      </c>
      <c r="J11" s="15" t="s">
        <v>70</v>
      </c>
      <c r="K11" s="23" t="s">
        <v>77</v>
      </c>
      <c r="L11" s="28" t="s">
        <v>106</v>
      </c>
      <c r="M11" s="14">
        <v>42895</v>
      </c>
      <c r="N11" s="14">
        <v>42895</v>
      </c>
      <c r="O11" s="15" t="s">
        <v>75</v>
      </c>
      <c r="P11" s="19">
        <v>48840</v>
      </c>
      <c r="Q11" s="16">
        <v>43190</v>
      </c>
      <c r="R11" s="17" t="s">
        <v>64</v>
      </c>
      <c r="S11" s="15">
        <f t="shared" ref="S11" si="2">+A11</f>
        <v>2018</v>
      </c>
      <c r="T11" s="16">
        <f t="shared" ref="T11" si="3">+Q11</f>
        <v>43190</v>
      </c>
      <c r="U11" s="21" t="s">
        <v>72</v>
      </c>
    </row>
    <row r="12" spans="1:21" s="2" customFormat="1" x14ac:dyDescent="0.2">
      <c r="A12" s="15">
        <v>2018</v>
      </c>
      <c r="B12" s="15" t="s">
        <v>74</v>
      </c>
      <c r="C12" s="18" t="s">
        <v>0</v>
      </c>
      <c r="D12" s="15" t="s">
        <v>4</v>
      </c>
      <c r="E12" s="15" t="s">
        <v>72</v>
      </c>
      <c r="F12" s="15" t="s">
        <v>72</v>
      </c>
      <c r="G12" s="15" t="s">
        <v>72</v>
      </c>
      <c r="H12" s="15" t="s">
        <v>81</v>
      </c>
      <c r="I12" s="12">
        <v>42840</v>
      </c>
      <c r="J12" s="15" t="s">
        <v>70</v>
      </c>
      <c r="K12" s="23" t="s">
        <v>77</v>
      </c>
      <c r="L12" s="28" t="s">
        <v>107</v>
      </c>
      <c r="M12" s="14">
        <v>43056</v>
      </c>
      <c r="N12" s="14">
        <v>43056</v>
      </c>
      <c r="O12" s="15" t="s">
        <v>75</v>
      </c>
      <c r="P12" s="19">
        <v>48840</v>
      </c>
      <c r="Q12" s="16">
        <v>43190</v>
      </c>
      <c r="R12" s="17" t="s">
        <v>64</v>
      </c>
      <c r="S12" s="15">
        <f t="shared" ref="S12:S17" si="4">+A12</f>
        <v>2018</v>
      </c>
      <c r="T12" s="16">
        <f t="shared" ref="T12:T17" si="5">+Q12</f>
        <v>43190</v>
      </c>
      <c r="U12" s="21" t="s">
        <v>72</v>
      </c>
    </row>
    <row r="13" spans="1:21" s="2" customFormat="1" x14ac:dyDescent="0.2">
      <c r="A13" s="15">
        <v>2018</v>
      </c>
      <c r="B13" s="15" t="s">
        <v>74</v>
      </c>
      <c r="C13" s="18" t="s">
        <v>0</v>
      </c>
      <c r="D13" s="15" t="s">
        <v>4</v>
      </c>
      <c r="E13" s="15" t="s">
        <v>72</v>
      </c>
      <c r="F13" s="15" t="s">
        <v>72</v>
      </c>
      <c r="G13" s="15" t="s">
        <v>72</v>
      </c>
      <c r="H13" s="15" t="s">
        <v>81</v>
      </c>
      <c r="I13" s="12">
        <v>43080</v>
      </c>
      <c r="J13" s="15" t="s">
        <v>70</v>
      </c>
      <c r="K13" s="23" t="s">
        <v>77</v>
      </c>
      <c r="L13" s="28" t="s">
        <v>108</v>
      </c>
      <c r="M13" s="14">
        <v>43069</v>
      </c>
      <c r="N13" s="14">
        <v>43069</v>
      </c>
      <c r="O13" s="15" t="s">
        <v>75</v>
      </c>
      <c r="P13" s="19">
        <v>88160</v>
      </c>
      <c r="Q13" s="16">
        <v>43190</v>
      </c>
      <c r="R13" s="17" t="s">
        <v>64</v>
      </c>
      <c r="S13" s="15">
        <f t="shared" si="4"/>
        <v>2018</v>
      </c>
      <c r="T13" s="16">
        <f t="shared" si="5"/>
        <v>43190</v>
      </c>
      <c r="U13" s="21" t="s">
        <v>72</v>
      </c>
    </row>
    <row r="14" spans="1:21" s="2" customFormat="1" x14ac:dyDescent="0.2">
      <c r="A14" s="15">
        <v>2018</v>
      </c>
      <c r="B14" s="15" t="s">
        <v>74</v>
      </c>
      <c r="C14" s="18" t="s">
        <v>0</v>
      </c>
      <c r="D14" s="15" t="s">
        <v>5</v>
      </c>
      <c r="E14" s="23" t="s">
        <v>82</v>
      </c>
      <c r="F14" s="23" t="s">
        <v>83</v>
      </c>
      <c r="G14" s="23" t="s">
        <v>84</v>
      </c>
      <c r="H14" s="15" t="s">
        <v>72</v>
      </c>
      <c r="I14" s="12">
        <v>43080</v>
      </c>
      <c r="J14" s="15" t="s">
        <v>73</v>
      </c>
      <c r="K14" s="23" t="s">
        <v>78</v>
      </c>
      <c r="L14" s="28" t="s">
        <v>109</v>
      </c>
      <c r="M14" s="14">
        <v>43087</v>
      </c>
      <c r="N14" s="14">
        <v>43087</v>
      </c>
      <c r="O14" s="15" t="s">
        <v>75</v>
      </c>
      <c r="P14" s="19">
        <v>23200</v>
      </c>
      <c r="Q14" s="16">
        <v>43190</v>
      </c>
      <c r="R14" s="17" t="s">
        <v>64</v>
      </c>
      <c r="S14" s="15">
        <f t="shared" si="4"/>
        <v>2018</v>
      </c>
      <c r="T14" s="16">
        <f t="shared" si="5"/>
        <v>43190</v>
      </c>
      <c r="U14" s="21" t="s">
        <v>72</v>
      </c>
    </row>
    <row r="15" spans="1:21" s="2" customFormat="1" x14ac:dyDescent="0.2">
      <c r="A15" s="15">
        <v>2018</v>
      </c>
      <c r="B15" s="15" t="s">
        <v>74</v>
      </c>
      <c r="C15" s="18" t="s">
        <v>0</v>
      </c>
      <c r="D15" s="15" t="s">
        <v>4</v>
      </c>
      <c r="E15" s="15" t="s">
        <v>72</v>
      </c>
      <c r="F15" s="15" t="s">
        <v>72</v>
      </c>
      <c r="G15" s="15" t="s">
        <v>72</v>
      </c>
      <c r="H15" s="24" t="s">
        <v>85</v>
      </c>
      <c r="I15" s="12">
        <v>43080</v>
      </c>
      <c r="J15" s="15" t="s">
        <v>80</v>
      </c>
      <c r="K15" s="23" t="s">
        <v>79</v>
      </c>
      <c r="L15" s="28" t="s">
        <v>110</v>
      </c>
      <c r="M15" s="14">
        <v>43096</v>
      </c>
      <c r="N15" s="14">
        <v>43096</v>
      </c>
      <c r="O15" s="15" t="s">
        <v>75</v>
      </c>
      <c r="P15" s="19">
        <v>8816</v>
      </c>
      <c r="Q15" s="16">
        <v>43190</v>
      </c>
      <c r="R15" s="17" t="s">
        <v>64</v>
      </c>
      <c r="S15" s="15">
        <f t="shared" si="4"/>
        <v>2018</v>
      </c>
      <c r="T15" s="16">
        <f t="shared" si="5"/>
        <v>43190</v>
      </c>
      <c r="U15" s="21" t="s">
        <v>72</v>
      </c>
    </row>
    <row r="16" spans="1:21" s="2" customFormat="1" x14ac:dyDescent="0.2">
      <c r="A16" s="15">
        <v>2018</v>
      </c>
      <c r="B16" s="15" t="s">
        <v>74</v>
      </c>
      <c r="C16" s="18" t="s">
        <v>0</v>
      </c>
      <c r="D16" s="15" t="s">
        <v>5</v>
      </c>
      <c r="E16" s="24" t="s">
        <v>86</v>
      </c>
      <c r="F16" s="15" t="s">
        <v>65</v>
      </c>
      <c r="G16" s="15" t="s">
        <v>66</v>
      </c>
      <c r="H16" s="15" t="s">
        <v>72</v>
      </c>
      <c r="I16" s="12">
        <v>43098</v>
      </c>
      <c r="J16" s="15" t="s">
        <v>87</v>
      </c>
      <c r="K16" s="15" t="s">
        <v>87</v>
      </c>
      <c r="L16" s="28" t="s">
        <v>111</v>
      </c>
      <c r="M16" s="14">
        <v>43098</v>
      </c>
      <c r="N16" s="14">
        <v>43098</v>
      </c>
      <c r="O16" s="15" t="s">
        <v>75</v>
      </c>
      <c r="P16" s="19">
        <v>51765</v>
      </c>
      <c r="Q16" s="16">
        <v>43190</v>
      </c>
      <c r="R16" s="17" t="s">
        <v>64</v>
      </c>
      <c r="S16" s="15">
        <f t="shared" si="4"/>
        <v>2018</v>
      </c>
      <c r="T16" s="16">
        <f t="shared" si="5"/>
        <v>43190</v>
      </c>
      <c r="U16" s="21" t="s">
        <v>72</v>
      </c>
    </row>
    <row r="17" spans="1:21" s="2" customFormat="1" x14ac:dyDescent="0.2">
      <c r="A17" s="15">
        <v>2018</v>
      </c>
      <c r="B17" s="15" t="s">
        <v>74</v>
      </c>
      <c r="C17" s="18" t="s">
        <v>1</v>
      </c>
      <c r="D17" s="15" t="s">
        <v>5</v>
      </c>
      <c r="E17" s="24" t="s">
        <v>86</v>
      </c>
      <c r="F17" s="15" t="s">
        <v>65</v>
      </c>
      <c r="G17" s="15" t="s">
        <v>66</v>
      </c>
      <c r="H17" s="15" t="s">
        <v>72</v>
      </c>
      <c r="I17" s="12">
        <v>43098</v>
      </c>
      <c r="J17" s="15" t="s">
        <v>87</v>
      </c>
      <c r="K17" s="15" t="s">
        <v>87</v>
      </c>
      <c r="L17" s="28" t="s">
        <v>112</v>
      </c>
      <c r="M17" s="14">
        <v>43098</v>
      </c>
      <c r="N17" s="14">
        <v>43098</v>
      </c>
      <c r="O17" s="15" t="s">
        <v>75</v>
      </c>
      <c r="P17" s="19">
        <v>51765</v>
      </c>
      <c r="Q17" s="16">
        <v>43190</v>
      </c>
      <c r="R17" s="17" t="s">
        <v>64</v>
      </c>
      <c r="S17" s="15">
        <f t="shared" si="4"/>
        <v>2018</v>
      </c>
      <c r="T17" s="16">
        <f t="shared" si="5"/>
        <v>43190</v>
      </c>
      <c r="U17" s="21" t="s">
        <v>72</v>
      </c>
    </row>
    <row r="18" spans="1:21" x14ac:dyDescent="0.2">
      <c r="A18" s="15">
        <v>2018</v>
      </c>
      <c r="B18" s="15" t="s">
        <v>74</v>
      </c>
      <c r="C18" s="18" t="s">
        <v>1</v>
      </c>
      <c r="D18" s="15" t="s">
        <v>5</v>
      </c>
      <c r="E18" s="24" t="s">
        <v>86</v>
      </c>
      <c r="F18" s="15" t="s">
        <v>65</v>
      </c>
      <c r="G18" s="15" t="s">
        <v>66</v>
      </c>
      <c r="H18" s="15" t="s">
        <v>72</v>
      </c>
      <c r="I18" s="12">
        <v>43187</v>
      </c>
      <c r="J18" s="15" t="s">
        <v>87</v>
      </c>
      <c r="K18" s="15" t="s">
        <v>87</v>
      </c>
      <c r="L18" s="28" t="s">
        <v>113</v>
      </c>
      <c r="M18" s="14">
        <v>42822</v>
      </c>
      <c r="N18" s="14">
        <v>42822</v>
      </c>
      <c r="O18" s="15" t="s">
        <v>75</v>
      </c>
      <c r="P18" s="19">
        <v>42920</v>
      </c>
      <c r="Q18" s="16">
        <v>43190</v>
      </c>
      <c r="R18" s="17" t="s">
        <v>64</v>
      </c>
      <c r="S18" s="15">
        <f t="shared" ref="S18:S22" si="6">+A18</f>
        <v>2018</v>
      </c>
      <c r="T18" s="16">
        <f t="shared" ref="T18:T22" si="7">+Q18</f>
        <v>43190</v>
      </c>
      <c r="U18" s="21" t="s">
        <v>72</v>
      </c>
    </row>
    <row r="19" spans="1:21" x14ac:dyDescent="0.2">
      <c r="A19" s="15">
        <v>2018</v>
      </c>
      <c r="B19" s="15" t="s">
        <v>74</v>
      </c>
      <c r="C19" s="18" t="s">
        <v>1</v>
      </c>
      <c r="D19" s="15" t="s">
        <v>4</v>
      </c>
      <c r="E19" s="15" t="s">
        <v>72</v>
      </c>
      <c r="F19" s="15" t="s">
        <v>72</v>
      </c>
      <c r="G19" s="15" t="s">
        <v>72</v>
      </c>
      <c r="H19" s="15" t="s">
        <v>88</v>
      </c>
      <c r="I19" s="12">
        <v>43101</v>
      </c>
      <c r="J19" s="15" t="s">
        <v>89</v>
      </c>
      <c r="K19" s="15" t="s">
        <v>89</v>
      </c>
      <c r="L19" s="28" t="s">
        <v>114</v>
      </c>
      <c r="M19" s="14">
        <v>43101</v>
      </c>
      <c r="N19" s="14">
        <v>43465</v>
      </c>
      <c r="O19" s="15" t="s">
        <v>75</v>
      </c>
      <c r="P19" s="19">
        <v>215342.4</v>
      </c>
      <c r="Q19" s="16">
        <v>43190</v>
      </c>
      <c r="R19" s="17" t="s">
        <v>64</v>
      </c>
      <c r="S19" s="15">
        <f t="shared" si="6"/>
        <v>2018</v>
      </c>
      <c r="T19" s="16">
        <f t="shared" si="7"/>
        <v>43190</v>
      </c>
      <c r="U19" s="21" t="s">
        <v>72</v>
      </c>
    </row>
    <row r="20" spans="1:21" x14ac:dyDescent="0.2">
      <c r="A20" s="15">
        <v>2018</v>
      </c>
      <c r="B20" s="15" t="s">
        <v>74</v>
      </c>
      <c r="C20" s="18" t="s">
        <v>1</v>
      </c>
      <c r="D20" s="15" t="s">
        <v>4</v>
      </c>
      <c r="E20" s="15" t="s">
        <v>72</v>
      </c>
      <c r="F20" s="15" t="s">
        <v>72</v>
      </c>
      <c r="G20" s="15" t="s">
        <v>72</v>
      </c>
      <c r="H20" s="15" t="s">
        <v>88</v>
      </c>
      <c r="I20" s="12">
        <v>43101</v>
      </c>
      <c r="J20" s="15" t="s">
        <v>89</v>
      </c>
      <c r="K20" s="15" t="s">
        <v>89</v>
      </c>
      <c r="L20" s="28" t="s">
        <v>115</v>
      </c>
      <c r="M20" s="14">
        <v>43101</v>
      </c>
      <c r="N20" s="14">
        <v>43465</v>
      </c>
      <c r="O20" s="15" t="s">
        <v>75</v>
      </c>
      <c r="P20" s="13">
        <v>205691.2</v>
      </c>
      <c r="Q20" s="16">
        <v>43190</v>
      </c>
      <c r="R20" s="17" t="s">
        <v>64</v>
      </c>
      <c r="S20" s="15">
        <f t="shared" si="6"/>
        <v>2018</v>
      </c>
      <c r="T20" s="16">
        <f t="shared" si="7"/>
        <v>43190</v>
      </c>
      <c r="U20" s="21" t="s">
        <v>72</v>
      </c>
    </row>
    <row r="21" spans="1:21" x14ac:dyDescent="0.2">
      <c r="A21" s="15">
        <v>2018</v>
      </c>
      <c r="B21" s="15" t="s">
        <v>74</v>
      </c>
      <c r="C21" s="18" t="s">
        <v>1</v>
      </c>
      <c r="D21" s="15" t="s">
        <v>4</v>
      </c>
      <c r="E21" s="15" t="s">
        <v>72</v>
      </c>
      <c r="F21" s="15" t="s">
        <v>72</v>
      </c>
      <c r="G21" s="15" t="s">
        <v>72</v>
      </c>
      <c r="H21" s="15" t="s">
        <v>88</v>
      </c>
      <c r="I21" s="12">
        <v>43101</v>
      </c>
      <c r="J21" s="15" t="s">
        <v>89</v>
      </c>
      <c r="K21" s="15" t="s">
        <v>89</v>
      </c>
      <c r="L21" s="28" t="s">
        <v>116</v>
      </c>
      <c r="M21" s="14">
        <v>43101</v>
      </c>
      <c r="N21" s="14">
        <v>43465</v>
      </c>
      <c r="O21" s="15" t="s">
        <v>75</v>
      </c>
      <c r="P21" s="13">
        <v>205691.2</v>
      </c>
      <c r="Q21" s="16">
        <v>43190</v>
      </c>
      <c r="R21" s="17" t="s">
        <v>64</v>
      </c>
      <c r="S21" s="15">
        <f t="shared" si="6"/>
        <v>2018</v>
      </c>
      <c r="T21" s="16">
        <f t="shared" si="7"/>
        <v>43190</v>
      </c>
      <c r="U21" s="21" t="s">
        <v>72</v>
      </c>
    </row>
    <row r="22" spans="1:21" x14ac:dyDescent="0.2">
      <c r="A22" s="15">
        <v>2018</v>
      </c>
      <c r="B22" s="15" t="s">
        <v>74</v>
      </c>
      <c r="C22" s="18" t="s">
        <v>1</v>
      </c>
      <c r="D22" s="15" t="s">
        <v>4</v>
      </c>
      <c r="E22" s="15" t="s">
        <v>72</v>
      </c>
      <c r="F22" s="15" t="s">
        <v>72</v>
      </c>
      <c r="G22" s="15" t="s">
        <v>72</v>
      </c>
      <c r="H22" s="15" t="s">
        <v>90</v>
      </c>
      <c r="I22" s="12">
        <v>42861</v>
      </c>
      <c r="J22" s="15" t="s">
        <v>87</v>
      </c>
      <c r="K22" s="15" t="s">
        <v>87</v>
      </c>
      <c r="L22" s="28" t="s">
        <v>117</v>
      </c>
      <c r="M22" s="16">
        <v>42861</v>
      </c>
      <c r="N22" s="16">
        <v>42861</v>
      </c>
      <c r="O22" s="15" t="s">
        <v>75</v>
      </c>
      <c r="P22" s="19">
        <v>200909.68</v>
      </c>
      <c r="Q22" s="16">
        <v>43190</v>
      </c>
      <c r="R22" s="17" t="s">
        <v>64</v>
      </c>
      <c r="S22" s="15">
        <f t="shared" si="6"/>
        <v>2018</v>
      </c>
      <c r="T22" s="16">
        <f t="shared" si="7"/>
        <v>43190</v>
      </c>
      <c r="U22" s="21" t="s">
        <v>72</v>
      </c>
    </row>
    <row r="23" spans="1:21" x14ac:dyDescent="0.2">
      <c r="A23" s="15">
        <v>2018</v>
      </c>
      <c r="B23" s="15" t="s">
        <v>74</v>
      </c>
      <c r="C23" s="18" t="s">
        <v>1</v>
      </c>
      <c r="D23" s="15" t="s">
        <v>4</v>
      </c>
      <c r="E23" s="15" t="s">
        <v>72</v>
      </c>
      <c r="F23" s="15" t="s">
        <v>72</v>
      </c>
      <c r="G23" s="15" t="s">
        <v>72</v>
      </c>
      <c r="H23" s="24" t="s">
        <v>91</v>
      </c>
      <c r="I23" s="6">
        <v>43125</v>
      </c>
      <c r="J23" s="15" t="s">
        <v>75</v>
      </c>
      <c r="K23" s="15" t="s">
        <v>75</v>
      </c>
      <c r="L23" s="28" t="s">
        <v>118</v>
      </c>
      <c r="M23" s="16">
        <v>43125</v>
      </c>
      <c r="N23" s="16">
        <v>43125</v>
      </c>
      <c r="O23" s="15" t="s">
        <v>75</v>
      </c>
      <c r="P23" s="13">
        <v>75600</v>
      </c>
      <c r="Q23" s="16">
        <v>43190</v>
      </c>
      <c r="R23" s="17" t="s">
        <v>64</v>
      </c>
      <c r="S23" s="15">
        <f t="shared" ref="S23:S25" si="8">+A23</f>
        <v>2018</v>
      </c>
      <c r="T23" s="16">
        <f t="shared" ref="T23:T25" si="9">+Q23</f>
        <v>43190</v>
      </c>
      <c r="U23" s="21" t="s">
        <v>72</v>
      </c>
    </row>
    <row r="24" spans="1:21" x14ac:dyDescent="0.2">
      <c r="A24" s="15">
        <v>2018</v>
      </c>
      <c r="B24" s="15" t="s">
        <v>74</v>
      </c>
      <c r="C24" s="18" t="s">
        <v>1</v>
      </c>
      <c r="D24" s="15" t="s">
        <v>4</v>
      </c>
      <c r="E24" s="15" t="s">
        <v>72</v>
      </c>
      <c r="F24" s="15" t="s">
        <v>72</v>
      </c>
      <c r="G24" s="15" t="s">
        <v>72</v>
      </c>
      <c r="H24" s="24" t="s">
        <v>91</v>
      </c>
      <c r="I24" s="6">
        <v>43147</v>
      </c>
      <c r="J24" s="15" t="s">
        <v>75</v>
      </c>
      <c r="K24" s="15" t="s">
        <v>75</v>
      </c>
      <c r="L24" s="28" t="s">
        <v>119</v>
      </c>
      <c r="M24" s="16">
        <v>43147</v>
      </c>
      <c r="N24" s="16">
        <v>43147</v>
      </c>
      <c r="O24" s="15" t="s">
        <v>75</v>
      </c>
      <c r="P24" s="13">
        <v>54000</v>
      </c>
      <c r="Q24" s="16">
        <v>43190</v>
      </c>
      <c r="R24" s="17" t="s">
        <v>64</v>
      </c>
      <c r="S24" s="15">
        <f t="shared" si="8"/>
        <v>2018</v>
      </c>
      <c r="T24" s="16">
        <f t="shared" si="9"/>
        <v>43190</v>
      </c>
      <c r="U24" s="21" t="s">
        <v>72</v>
      </c>
    </row>
    <row r="25" spans="1:21" x14ac:dyDescent="0.2">
      <c r="A25" s="15">
        <v>2018</v>
      </c>
      <c r="B25" s="15" t="s">
        <v>74</v>
      </c>
      <c r="C25" s="18" t="s">
        <v>1</v>
      </c>
      <c r="D25" s="15" t="s">
        <v>4</v>
      </c>
      <c r="E25" s="15" t="s">
        <v>72</v>
      </c>
      <c r="F25" s="15" t="s">
        <v>72</v>
      </c>
      <c r="G25" s="15" t="s">
        <v>72</v>
      </c>
      <c r="H25" s="24" t="s">
        <v>91</v>
      </c>
      <c r="I25" s="12">
        <v>43168</v>
      </c>
      <c r="J25" s="15" t="s">
        <v>75</v>
      </c>
      <c r="K25" s="15" t="s">
        <v>75</v>
      </c>
      <c r="L25" s="28" t="s">
        <v>120</v>
      </c>
      <c r="M25" s="14">
        <v>43168</v>
      </c>
      <c r="N25" s="14">
        <v>43168</v>
      </c>
      <c r="O25" s="15" t="s">
        <v>75</v>
      </c>
      <c r="P25" s="19">
        <v>30000</v>
      </c>
      <c r="Q25" s="16">
        <v>43190</v>
      </c>
      <c r="R25" s="17" t="s">
        <v>64</v>
      </c>
      <c r="S25" s="15">
        <f t="shared" si="8"/>
        <v>2018</v>
      </c>
      <c r="T25" s="16">
        <f t="shared" si="9"/>
        <v>43190</v>
      </c>
      <c r="U25" s="21" t="s">
        <v>72</v>
      </c>
    </row>
    <row r="26" spans="1:21" x14ac:dyDescent="0.2">
      <c r="A26" s="15">
        <v>2018</v>
      </c>
      <c r="B26" s="15" t="s">
        <v>74</v>
      </c>
      <c r="C26" s="18" t="s">
        <v>1</v>
      </c>
      <c r="D26" s="15" t="s">
        <v>5</v>
      </c>
      <c r="E26" s="24" t="s">
        <v>94</v>
      </c>
      <c r="F26" s="15" t="s">
        <v>92</v>
      </c>
      <c r="G26" s="15" t="s">
        <v>93</v>
      </c>
      <c r="H26" s="15" t="s">
        <v>72</v>
      </c>
      <c r="I26" s="6">
        <v>43157</v>
      </c>
      <c r="J26" s="15" t="s">
        <v>75</v>
      </c>
      <c r="K26" s="15" t="s">
        <v>75</v>
      </c>
      <c r="L26" s="28" t="s">
        <v>121</v>
      </c>
      <c r="M26" s="16">
        <v>43157</v>
      </c>
      <c r="N26" s="16">
        <v>43157</v>
      </c>
      <c r="O26" s="15" t="s">
        <v>75</v>
      </c>
      <c r="P26" s="20">
        <v>43250</v>
      </c>
      <c r="Q26" s="16">
        <v>43190</v>
      </c>
      <c r="R26" s="17" t="s">
        <v>64</v>
      </c>
      <c r="S26" s="15">
        <f t="shared" ref="S26:S27" si="10">+A26</f>
        <v>2018</v>
      </c>
      <c r="T26" s="16">
        <f t="shared" ref="T26:T27" si="11">+Q26</f>
        <v>43190</v>
      </c>
      <c r="U26" s="21" t="s">
        <v>72</v>
      </c>
    </row>
    <row r="27" spans="1:21" x14ac:dyDescent="0.2">
      <c r="A27" s="15">
        <v>2018</v>
      </c>
      <c r="B27" s="15" t="s">
        <v>74</v>
      </c>
      <c r="C27" s="18" t="s">
        <v>1</v>
      </c>
      <c r="D27" s="15" t="s">
        <v>5</v>
      </c>
      <c r="E27" s="24" t="s">
        <v>94</v>
      </c>
      <c r="F27" s="15" t="s">
        <v>92</v>
      </c>
      <c r="G27" s="15" t="s">
        <v>93</v>
      </c>
      <c r="H27" s="15" t="s">
        <v>72</v>
      </c>
      <c r="I27" s="6">
        <v>43179</v>
      </c>
      <c r="J27" s="15" t="s">
        <v>75</v>
      </c>
      <c r="K27" s="15" t="s">
        <v>75</v>
      </c>
      <c r="L27" s="28" t="s">
        <v>122</v>
      </c>
      <c r="M27" s="16">
        <v>43179</v>
      </c>
      <c r="N27" s="16">
        <v>43179</v>
      </c>
      <c r="O27" s="15" t="s">
        <v>75</v>
      </c>
      <c r="P27" s="20">
        <v>121000</v>
      </c>
      <c r="Q27" s="16">
        <v>43190</v>
      </c>
      <c r="R27" s="17" t="s">
        <v>64</v>
      </c>
      <c r="S27" s="15">
        <f t="shared" si="10"/>
        <v>2018</v>
      </c>
      <c r="T27" s="16">
        <f t="shared" si="11"/>
        <v>43190</v>
      </c>
      <c r="U27" s="21" t="s">
        <v>72</v>
      </c>
    </row>
    <row r="28" spans="1:21" x14ac:dyDescent="0.2">
      <c r="A28" s="15">
        <v>2018</v>
      </c>
      <c r="B28" s="15" t="s">
        <v>74</v>
      </c>
      <c r="C28" s="18" t="s">
        <v>1</v>
      </c>
      <c r="D28" s="15" t="s">
        <v>5</v>
      </c>
      <c r="E28" s="15" t="s">
        <v>95</v>
      </c>
      <c r="F28" s="15" t="s">
        <v>96</v>
      </c>
      <c r="G28" s="15" t="s">
        <v>97</v>
      </c>
      <c r="H28" s="15" t="s">
        <v>72</v>
      </c>
      <c r="I28" s="6">
        <v>43124</v>
      </c>
      <c r="J28" s="15" t="s">
        <v>75</v>
      </c>
      <c r="K28" s="15" t="s">
        <v>75</v>
      </c>
      <c r="L28" s="28" t="s">
        <v>123</v>
      </c>
      <c r="M28" s="16">
        <v>43124</v>
      </c>
      <c r="N28" s="16">
        <v>43124</v>
      </c>
      <c r="O28" s="15" t="s">
        <v>75</v>
      </c>
      <c r="P28" s="29">
        <v>108000</v>
      </c>
      <c r="Q28" s="16">
        <v>43190</v>
      </c>
      <c r="R28" s="17" t="s">
        <v>64</v>
      </c>
      <c r="S28" s="15">
        <f t="shared" ref="S28:S40" si="12">+A28</f>
        <v>2018</v>
      </c>
      <c r="T28" s="16">
        <f t="shared" ref="T28:T40" si="13">+Q28</f>
        <v>43190</v>
      </c>
      <c r="U28" s="21" t="s">
        <v>72</v>
      </c>
    </row>
    <row r="29" spans="1:21" x14ac:dyDescent="0.2">
      <c r="A29" s="15">
        <v>2018</v>
      </c>
      <c r="B29" s="15" t="s">
        <v>74</v>
      </c>
      <c r="C29" s="18" t="s">
        <v>1</v>
      </c>
      <c r="D29" s="15" t="s">
        <v>5</v>
      </c>
      <c r="E29" s="15" t="s">
        <v>95</v>
      </c>
      <c r="F29" s="15" t="s">
        <v>96</v>
      </c>
      <c r="G29" s="15" t="s">
        <v>97</v>
      </c>
      <c r="H29" s="15" t="s">
        <v>72</v>
      </c>
      <c r="I29" s="6">
        <v>43150</v>
      </c>
      <c r="J29" s="15" t="s">
        <v>75</v>
      </c>
      <c r="K29" s="15" t="s">
        <v>75</v>
      </c>
      <c r="L29" s="28" t="s">
        <v>124</v>
      </c>
      <c r="M29" s="16">
        <v>43150</v>
      </c>
      <c r="N29" s="16">
        <v>43150</v>
      </c>
      <c r="O29" s="15" t="s">
        <v>75</v>
      </c>
      <c r="P29" s="29">
        <v>86400</v>
      </c>
      <c r="Q29" s="16">
        <v>43190</v>
      </c>
      <c r="R29" s="17" t="s">
        <v>64</v>
      </c>
      <c r="S29" s="15">
        <f t="shared" si="12"/>
        <v>2018</v>
      </c>
      <c r="T29" s="16">
        <f t="shared" si="13"/>
        <v>43190</v>
      </c>
      <c r="U29" s="21" t="s">
        <v>72</v>
      </c>
    </row>
    <row r="30" spans="1:21" x14ac:dyDescent="0.2">
      <c r="A30" s="15">
        <v>2018</v>
      </c>
      <c r="B30" s="15" t="s">
        <v>74</v>
      </c>
      <c r="C30" s="18" t="s">
        <v>1</v>
      </c>
      <c r="D30" s="15" t="s">
        <v>4</v>
      </c>
      <c r="E30" s="15" t="s">
        <v>72</v>
      </c>
      <c r="F30" s="15" t="s">
        <v>72</v>
      </c>
      <c r="G30" s="15" t="s">
        <v>72</v>
      </c>
      <c r="H30" s="24" t="s">
        <v>98</v>
      </c>
      <c r="I30" s="6">
        <v>43137</v>
      </c>
      <c r="J30" s="15" t="s">
        <v>99</v>
      </c>
      <c r="K30" s="15" t="s">
        <v>99</v>
      </c>
      <c r="L30" s="28" t="s">
        <v>125</v>
      </c>
      <c r="M30" s="16">
        <v>43137</v>
      </c>
      <c r="N30" s="16">
        <v>43465</v>
      </c>
      <c r="O30" s="15" t="s">
        <v>75</v>
      </c>
      <c r="P30" s="29">
        <v>54000</v>
      </c>
      <c r="Q30" s="16">
        <v>43190</v>
      </c>
      <c r="R30" s="17" t="s">
        <v>64</v>
      </c>
      <c r="S30" s="15">
        <f t="shared" si="12"/>
        <v>2018</v>
      </c>
      <c r="T30" s="16">
        <f t="shared" si="13"/>
        <v>43190</v>
      </c>
      <c r="U30" s="21" t="s">
        <v>72</v>
      </c>
    </row>
    <row r="31" spans="1:21" x14ac:dyDescent="0.2">
      <c r="A31" s="15">
        <v>2018</v>
      </c>
      <c r="B31" s="15" t="s">
        <v>74</v>
      </c>
      <c r="C31" s="18" t="s">
        <v>1</v>
      </c>
      <c r="D31" s="15" t="s">
        <v>4</v>
      </c>
      <c r="E31" s="15" t="s">
        <v>72</v>
      </c>
      <c r="F31" s="15" t="s">
        <v>72</v>
      </c>
      <c r="G31" s="15" t="s">
        <v>72</v>
      </c>
      <c r="H31" s="24" t="s">
        <v>98</v>
      </c>
      <c r="I31" s="6">
        <v>43150</v>
      </c>
      <c r="J31" s="15" t="s">
        <v>75</v>
      </c>
      <c r="K31" s="15" t="s">
        <v>75</v>
      </c>
      <c r="L31" s="28" t="s">
        <v>126</v>
      </c>
      <c r="M31" s="16">
        <v>43150</v>
      </c>
      <c r="N31" s="16">
        <v>43150</v>
      </c>
      <c r="O31" s="15" t="s">
        <v>75</v>
      </c>
      <c r="P31" s="29">
        <v>86400</v>
      </c>
      <c r="Q31" s="16">
        <v>43190</v>
      </c>
      <c r="R31" s="17" t="s">
        <v>64</v>
      </c>
      <c r="S31" s="15">
        <f t="shared" si="12"/>
        <v>2018</v>
      </c>
      <c r="T31" s="16">
        <f t="shared" si="13"/>
        <v>43190</v>
      </c>
      <c r="U31" s="21" t="s">
        <v>72</v>
      </c>
    </row>
    <row r="32" spans="1:21" x14ac:dyDescent="0.2">
      <c r="A32" s="15">
        <v>2018</v>
      </c>
      <c r="B32" s="15" t="s">
        <v>74</v>
      </c>
      <c r="C32" s="18" t="s">
        <v>1</v>
      </c>
      <c r="D32" s="23" t="s">
        <v>4</v>
      </c>
      <c r="E32" s="15" t="s">
        <v>72</v>
      </c>
      <c r="F32" s="15" t="s">
        <v>72</v>
      </c>
      <c r="G32" s="15" t="s">
        <v>72</v>
      </c>
      <c r="H32" s="24" t="s">
        <v>98</v>
      </c>
      <c r="I32" s="6">
        <v>43186</v>
      </c>
      <c r="J32" s="15" t="s">
        <v>75</v>
      </c>
      <c r="K32" s="15" t="s">
        <v>75</v>
      </c>
      <c r="L32" s="28" t="s">
        <v>127</v>
      </c>
      <c r="M32" s="16">
        <v>43186</v>
      </c>
      <c r="N32" s="16">
        <v>43186</v>
      </c>
      <c r="O32" s="15" t="s">
        <v>75</v>
      </c>
      <c r="P32" s="29">
        <v>20000</v>
      </c>
      <c r="Q32" s="16">
        <v>43190</v>
      </c>
      <c r="R32" s="17" t="s">
        <v>64</v>
      </c>
      <c r="S32" s="15">
        <f t="shared" si="12"/>
        <v>2018</v>
      </c>
      <c r="T32" s="16">
        <f t="shared" si="13"/>
        <v>43190</v>
      </c>
      <c r="U32" s="21" t="s">
        <v>72</v>
      </c>
    </row>
    <row r="33" spans="1:21" x14ac:dyDescent="0.2">
      <c r="A33" s="15">
        <v>2018</v>
      </c>
      <c r="B33" s="15" t="s">
        <v>74</v>
      </c>
      <c r="C33" s="18" t="s">
        <v>1</v>
      </c>
      <c r="D33" s="23" t="s">
        <v>4</v>
      </c>
      <c r="E33" s="15" t="s">
        <v>72</v>
      </c>
      <c r="F33" s="15" t="s">
        <v>72</v>
      </c>
      <c r="G33" s="15" t="s">
        <v>72</v>
      </c>
      <c r="H33" s="24" t="s">
        <v>100</v>
      </c>
      <c r="I33" s="6">
        <v>43124</v>
      </c>
      <c r="J33" s="15" t="s">
        <v>87</v>
      </c>
      <c r="K33" s="15" t="s">
        <v>87</v>
      </c>
      <c r="L33" s="28" t="s">
        <v>128</v>
      </c>
      <c r="M33" s="16">
        <v>43124</v>
      </c>
      <c r="N33" s="16">
        <v>43124</v>
      </c>
      <c r="O33" s="15" t="s">
        <v>75</v>
      </c>
      <c r="P33" s="29">
        <v>108000</v>
      </c>
      <c r="Q33" s="16">
        <v>43190</v>
      </c>
      <c r="R33" s="17" t="s">
        <v>64</v>
      </c>
      <c r="S33" s="15">
        <f t="shared" si="12"/>
        <v>2018</v>
      </c>
      <c r="T33" s="16">
        <f t="shared" si="13"/>
        <v>43190</v>
      </c>
      <c r="U33" s="21" t="s">
        <v>72</v>
      </c>
    </row>
    <row r="34" spans="1:21" x14ac:dyDescent="0.2">
      <c r="A34" s="15">
        <v>2018</v>
      </c>
      <c r="B34" s="15" t="s">
        <v>74</v>
      </c>
      <c r="C34" s="18" t="s">
        <v>1</v>
      </c>
      <c r="D34" s="23" t="s">
        <v>4</v>
      </c>
      <c r="E34" s="15" t="s">
        <v>72</v>
      </c>
      <c r="F34" s="15" t="s">
        <v>72</v>
      </c>
      <c r="G34" s="15" t="s">
        <v>72</v>
      </c>
      <c r="H34" s="24" t="s">
        <v>100</v>
      </c>
      <c r="I34" s="6">
        <v>43130</v>
      </c>
      <c r="J34" s="15" t="s">
        <v>87</v>
      </c>
      <c r="K34" s="15" t="s">
        <v>87</v>
      </c>
      <c r="L34" s="28" t="s">
        <v>129</v>
      </c>
      <c r="M34" s="16">
        <v>39477</v>
      </c>
      <c r="N34" s="16">
        <v>39477</v>
      </c>
      <c r="O34" s="15" t="s">
        <v>75</v>
      </c>
      <c r="P34" s="29">
        <v>108000</v>
      </c>
      <c r="Q34" s="16">
        <v>43190</v>
      </c>
      <c r="R34" s="17" t="s">
        <v>64</v>
      </c>
      <c r="S34" s="15">
        <f t="shared" si="12"/>
        <v>2018</v>
      </c>
      <c r="T34" s="16">
        <f t="shared" si="13"/>
        <v>43190</v>
      </c>
      <c r="U34" s="21" t="s">
        <v>72</v>
      </c>
    </row>
    <row r="35" spans="1:21" x14ac:dyDescent="0.2">
      <c r="A35" s="15">
        <v>2018</v>
      </c>
      <c r="B35" s="15" t="s">
        <v>74</v>
      </c>
      <c r="C35" s="18" t="s">
        <v>1</v>
      </c>
      <c r="D35" s="23" t="s">
        <v>4</v>
      </c>
      <c r="E35" s="15" t="s">
        <v>72</v>
      </c>
      <c r="F35" s="15" t="s">
        <v>72</v>
      </c>
      <c r="G35" s="15" t="s">
        <v>72</v>
      </c>
      <c r="H35" s="24" t="s">
        <v>100</v>
      </c>
      <c r="I35" s="12">
        <v>43147</v>
      </c>
      <c r="J35" s="15" t="s">
        <v>87</v>
      </c>
      <c r="K35" s="15" t="s">
        <v>87</v>
      </c>
      <c r="L35" s="28" t="s">
        <v>130</v>
      </c>
      <c r="M35" s="14">
        <v>43147</v>
      </c>
      <c r="N35" s="14">
        <v>43147</v>
      </c>
      <c r="O35" s="15" t="s">
        <v>75</v>
      </c>
      <c r="P35" s="29">
        <v>162000</v>
      </c>
      <c r="Q35" s="16">
        <v>43190</v>
      </c>
      <c r="R35" s="17" t="s">
        <v>64</v>
      </c>
      <c r="S35" s="15">
        <f t="shared" si="12"/>
        <v>2018</v>
      </c>
      <c r="T35" s="16">
        <f t="shared" si="13"/>
        <v>43190</v>
      </c>
      <c r="U35" s="21" t="s">
        <v>72</v>
      </c>
    </row>
    <row r="36" spans="1:21" x14ac:dyDescent="0.2">
      <c r="A36" s="15">
        <v>2018</v>
      </c>
      <c r="B36" s="15" t="s">
        <v>74</v>
      </c>
      <c r="C36" s="18" t="s">
        <v>1</v>
      </c>
      <c r="D36" s="23" t="s">
        <v>4</v>
      </c>
      <c r="E36" s="15" t="s">
        <v>72</v>
      </c>
      <c r="F36" s="15" t="s">
        <v>72</v>
      </c>
      <c r="G36" s="15" t="s">
        <v>72</v>
      </c>
      <c r="H36" s="24" t="s">
        <v>100</v>
      </c>
      <c r="I36" s="12">
        <v>43147</v>
      </c>
      <c r="J36" s="15" t="s">
        <v>87</v>
      </c>
      <c r="K36" s="15" t="s">
        <v>87</v>
      </c>
      <c r="L36" s="28" t="s">
        <v>131</v>
      </c>
      <c r="M36" s="14">
        <v>43147</v>
      </c>
      <c r="N36" s="14">
        <v>43147</v>
      </c>
      <c r="O36" s="15" t="s">
        <v>75</v>
      </c>
      <c r="P36" s="29">
        <v>92162</v>
      </c>
      <c r="Q36" s="16">
        <v>43190</v>
      </c>
      <c r="R36" s="17" t="s">
        <v>64</v>
      </c>
      <c r="S36" s="15">
        <f t="shared" si="12"/>
        <v>2018</v>
      </c>
      <c r="T36" s="16">
        <f t="shared" si="13"/>
        <v>43190</v>
      </c>
      <c r="U36" s="21" t="s">
        <v>72</v>
      </c>
    </row>
    <row r="37" spans="1:21" x14ac:dyDescent="0.2">
      <c r="A37" s="15">
        <v>2018</v>
      </c>
      <c r="B37" s="15" t="s">
        <v>74</v>
      </c>
      <c r="C37" s="18" t="s">
        <v>1</v>
      </c>
      <c r="D37" s="23" t="s">
        <v>4</v>
      </c>
      <c r="E37" s="15" t="s">
        <v>72</v>
      </c>
      <c r="F37" s="15" t="s">
        <v>72</v>
      </c>
      <c r="G37" s="15" t="s">
        <v>72</v>
      </c>
      <c r="H37" s="24" t="s">
        <v>100</v>
      </c>
      <c r="I37" s="12">
        <v>43150</v>
      </c>
      <c r="J37" s="15" t="s">
        <v>87</v>
      </c>
      <c r="K37" s="15" t="s">
        <v>87</v>
      </c>
      <c r="L37" s="28" t="s">
        <v>132</v>
      </c>
      <c r="M37" s="14">
        <v>43150</v>
      </c>
      <c r="N37" s="14">
        <v>43150</v>
      </c>
      <c r="O37" s="15" t="s">
        <v>75</v>
      </c>
      <c r="P37" s="29">
        <v>108000</v>
      </c>
      <c r="Q37" s="16">
        <v>43190</v>
      </c>
      <c r="R37" s="17" t="s">
        <v>64</v>
      </c>
      <c r="S37" s="15">
        <f t="shared" si="12"/>
        <v>2018</v>
      </c>
      <c r="T37" s="16">
        <f t="shared" si="13"/>
        <v>43190</v>
      </c>
      <c r="U37" s="21" t="s">
        <v>72</v>
      </c>
    </row>
    <row r="38" spans="1:21" x14ac:dyDescent="0.2">
      <c r="A38" s="15">
        <v>2018</v>
      </c>
      <c r="B38" s="15" t="s">
        <v>74</v>
      </c>
      <c r="C38" s="18" t="s">
        <v>1</v>
      </c>
      <c r="D38" s="23" t="s">
        <v>4</v>
      </c>
      <c r="E38" s="15" t="s">
        <v>72</v>
      </c>
      <c r="F38" s="15" t="s">
        <v>72</v>
      </c>
      <c r="G38" s="15" t="s">
        <v>72</v>
      </c>
      <c r="H38" s="24" t="s">
        <v>100</v>
      </c>
      <c r="I38" s="12">
        <v>43147</v>
      </c>
      <c r="J38" s="15" t="s">
        <v>87</v>
      </c>
      <c r="K38" s="15" t="s">
        <v>87</v>
      </c>
      <c r="L38" s="28" t="s">
        <v>133</v>
      </c>
      <c r="M38" s="14">
        <v>43147</v>
      </c>
      <c r="N38" s="14">
        <v>43157</v>
      </c>
      <c r="O38" s="15" t="s">
        <v>75</v>
      </c>
      <c r="P38" s="29">
        <v>108000</v>
      </c>
      <c r="Q38" s="16">
        <v>43190</v>
      </c>
      <c r="R38" s="17" t="s">
        <v>64</v>
      </c>
      <c r="S38" s="15">
        <f t="shared" si="12"/>
        <v>2018</v>
      </c>
      <c r="T38" s="16">
        <f t="shared" si="13"/>
        <v>43190</v>
      </c>
      <c r="U38" s="21" t="s">
        <v>72</v>
      </c>
    </row>
    <row r="39" spans="1:21" x14ac:dyDescent="0.2">
      <c r="A39" s="15">
        <v>2018</v>
      </c>
      <c r="B39" s="15" t="s">
        <v>74</v>
      </c>
      <c r="C39" s="18" t="s">
        <v>1</v>
      </c>
      <c r="D39" s="23" t="s">
        <v>4</v>
      </c>
      <c r="E39" s="15" t="s">
        <v>72</v>
      </c>
      <c r="F39" s="15" t="s">
        <v>72</v>
      </c>
      <c r="G39" s="15" t="s">
        <v>72</v>
      </c>
      <c r="H39" s="24" t="s">
        <v>101</v>
      </c>
      <c r="I39" s="12">
        <v>43175</v>
      </c>
      <c r="J39" s="15" t="s">
        <v>87</v>
      </c>
      <c r="K39" s="15" t="s">
        <v>87</v>
      </c>
      <c r="L39" s="28" t="s">
        <v>134</v>
      </c>
      <c r="M39" s="14">
        <v>43175</v>
      </c>
      <c r="N39" s="14">
        <v>43175</v>
      </c>
      <c r="O39" s="15" t="s">
        <v>75</v>
      </c>
      <c r="P39" s="29">
        <v>324000</v>
      </c>
      <c r="Q39" s="16">
        <v>43190</v>
      </c>
      <c r="R39" s="17" t="s">
        <v>64</v>
      </c>
      <c r="S39" s="15">
        <f t="shared" si="12"/>
        <v>2018</v>
      </c>
      <c r="T39" s="16">
        <f t="shared" si="13"/>
        <v>43190</v>
      </c>
      <c r="U39" s="21" t="s">
        <v>72</v>
      </c>
    </row>
    <row r="40" spans="1:21" x14ac:dyDescent="0.2">
      <c r="A40" s="15">
        <v>2018</v>
      </c>
      <c r="B40" s="15" t="s">
        <v>74</v>
      </c>
      <c r="C40" s="18" t="s">
        <v>1</v>
      </c>
      <c r="D40" s="23" t="s">
        <v>4</v>
      </c>
      <c r="E40" s="15" t="s">
        <v>72</v>
      </c>
      <c r="F40" s="15" t="s">
        <v>72</v>
      </c>
      <c r="G40" s="15" t="s">
        <v>72</v>
      </c>
      <c r="H40" s="24" t="s">
        <v>102</v>
      </c>
      <c r="I40" s="12">
        <v>43179</v>
      </c>
      <c r="J40" s="15" t="s">
        <v>75</v>
      </c>
      <c r="K40" s="15" t="s">
        <v>75</v>
      </c>
      <c r="L40" s="28" t="s">
        <v>135</v>
      </c>
      <c r="M40" s="14">
        <v>43179</v>
      </c>
      <c r="N40" s="14">
        <v>43179</v>
      </c>
      <c r="O40" s="15" t="s">
        <v>75</v>
      </c>
      <c r="P40" s="29">
        <v>21740</v>
      </c>
      <c r="Q40" s="16">
        <v>43190</v>
      </c>
      <c r="R40" s="17" t="s">
        <v>64</v>
      </c>
      <c r="S40" s="15">
        <f t="shared" si="12"/>
        <v>2018</v>
      </c>
      <c r="T40" s="16">
        <f t="shared" si="13"/>
        <v>43190</v>
      </c>
      <c r="U40" s="21" t="s">
        <v>72</v>
      </c>
    </row>
    <row r="41" spans="1:21" ht="15" x14ac:dyDescent="0.2">
      <c r="L41" s="27"/>
      <c r="Q41" s="5"/>
      <c r="T41" s="5"/>
    </row>
    <row r="42" spans="1:21" ht="15" x14ac:dyDescent="0.2">
      <c r="L42" s="27"/>
      <c r="Q42" s="5"/>
      <c r="T42" s="5"/>
    </row>
    <row r="43" spans="1:21" x14ac:dyDescent="0.2">
      <c r="L43" s="22"/>
      <c r="Q43" s="5"/>
      <c r="T43" s="5"/>
    </row>
    <row r="44" spans="1:21" x14ac:dyDescent="0.2">
      <c r="L44" s="22"/>
      <c r="Q44" s="5"/>
      <c r="T44" s="5"/>
    </row>
    <row r="45" spans="1:21" x14ac:dyDescent="0.2">
      <c r="L45" s="22"/>
      <c r="Q45" s="5"/>
      <c r="T45" s="5"/>
    </row>
    <row r="46" spans="1:21" x14ac:dyDescent="0.2">
      <c r="Q46" s="5"/>
      <c r="T46" s="5"/>
    </row>
    <row r="47" spans="1:21" x14ac:dyDescent="0.2">
      <c r="Q47" s="5"/>
      <c r="T47" s="5"/>
    </row>
  </sheetData>
  <autoFilter ref="A7:U34"/>
  <mergeCells count="1">
    <mergeCell ref="A6:U6"/>
  </mergeCells>
  <dataValidations count="2">
    <dataValidation type="list" allowBlank="1" showInputMessage="1" showErrorMessage="1" sqref="C11:C16 C26:C40">
      <formula1>hidden1</formula1>
    </dataValidation>
    <dataValidation type="list" allowBlank="1" showInputMessage="1" showErrorMessage="1" sqref="D8:D34">
      <formula1>hidden2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</hyperlinks>
  <pageMargins left="0.75" right="0.75" top="1" bottom="1" header="0.5" footer="0.5"/>
  <pageSetup orientation="portrait" horizontalDpi="300" verticalDpi="300" r:id="rId3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2017-04-28T15:57:40Z</dcterms:created>
  <dcterms:modified xsi:type="dcterms:W3CDTF">2018-05-15T07:46:02Z</dcterms:modified>
</cp:coreProperties>
</file>