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Formatos'!$A$7:$AQ$23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W8" i="1" l="1"/>
  <c r="AI8" i="1"/>
  <c r="AJ8" i="1"/>
  <c r="AO8" i="1"/>
  <c r="AP8" i="1"/>
  <c r="W9" i="1"/>
  <c r="AI9" i="1"/>
  <c r="AJ9" i="1"/>
  <c r="AO9" i="1"/>
  <c r="AP9" i="1"/>
  <c r="W10" i="1"/>
  <c r="AO10" i="1"/>
  <c r="AP10" i="1"/>
  <c r="W11" i="1"/>
  <c r="AI11" i="1"/>
  <c r="AJ11" i="1"/>
  <c r="AO11" i="1"/>
  <c r="AP11" i="1"/>
  <c r="W12" i="1"/>
  <c r="AI12" i="1"/>
  <c r="AJ12" i="1"/>
  <c r="AO12" i="1"/>
  <c r="AP12" i="1"/>
  <c r="W13" i="1"/>
  <c r="AI13" i="1"/>
  <c r="AJ13" i="1"/>
  <c r="AO13" i="1"/>
  <c r="AP13" i="1"/>
  <c r="W14" i="1"/>
  <c r="AI14" i="1"/>
  <c r="AJ14" i="1"/>
  <c r="AO14" i="1"/>
  <c r="AP14" i="1"/>
  <c r="W15" i="1"/>
  <c r="AI15" i="1"/>
  <c r="AO15" i="1"/>
  <c r="AP15" i="1"/>
  <c r="W16" i="1"/>
  <c r="AO16" i="1"/>
  <c r="AP16" i="1"/>
  <c r="W17" i="1"/>
  <c r="AI17" i="1"/>
  <c r="AJ17" i="1"/>
  <c r="AO17" i="1"/>
  <c r="AP17" i="1"/>
  <c r="W18" i="1"/>
  <c r="AO18" i="1"/>
  <c r="AP18" i="1"/>
  <c r="W19" i="1"/>
  <c r="AO19" i="1"/>
  <c r="AP19" i="1"/>
  <c r="W20" i="1"/>
  <c r="AI20" i="1"/>
  <c r="AJ20" i="1"/>
  <c r="AO20" i="1"/>
  <c r="AP20" i="1"/>
  <c r="W21" i="1"/>
  <c r="AO21" i="1"/>
  <c r="AP21" i="1"/>
  <c r="W22" i="1"/>
  <c r="AO22" i="1"/>
  <c r="AP22" i="1"/>
  <c r="W23" i="1"/>
  <c r="AO23" i="1"/>
  <c r="AP23" i="1"/>
</calcChain>
</file>

<file path=xl/sharedStrings.xml><?xml version="1.0" encoding="utf-8"?>
<sst xmlns="http://schemas.openxmlformats.org/spreadsheetml/2006/main" count="715" uniqueCount="323">
  <si>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</si>
  <si>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</si>
  <si>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</si>
  <si>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</si>
  <si>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</si>
  <si>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</si>
  <si>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</si>
  <si>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</si>
  <si>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</si>
  <si>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</si>
  <si>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</si>
  <si>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</si>
  <si>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</si>
  <si>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</si>
  <si>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</si>
  <si>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</si>
  <si>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</si>
  <si>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</si>
  <si>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</si>
  <si>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</si>
  <si>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</si>
  <si>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</si>
  <si>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</si>
  <si>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</si>
  <si>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</si>
  <si>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</si>
  <si>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</si>
  <si>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</si>
  <si>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</si>
  <si>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</si>
  <si>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</si>
  <si>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</si>
  <si>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</si>
  <si>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</si>
  <si>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</si>
  <si>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</si>
  <si>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</si>
  <si>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</si>
  <si>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</si>
  <si>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</si>
  <si>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</si>
  <si>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</si>
  <si>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</si>
  <si>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</si>
  <si>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</si>
  <si>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</si>
  <si>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</si>
  <si>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</si>
  <si>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</si>
  <si>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</si>
  <si>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</si>
  <si>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</si>
  <si>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</si>
  <si>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</si>
  <si>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</si>
  <si>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</si>
  <si>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</si>
  <si>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</si>
  <si>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</si>
  <si>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</si>
  <si>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</si>
  <si>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</si>
  <si>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</si>
  <si>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</si>
  <si>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</si>
  <si>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</si>
  <si>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</si>
  <si>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</si>
  <si>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</si>
  <si>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</si>
  <si>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</si>
  <si>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</si>
  <si>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</si>
  <si>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</si>
  <si>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</si>
  <si>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</si>
  <si>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</si>
  <si>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</si>
  <si>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</si>
  <si>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</si>
  <si>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</si>
  <si>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</si>
  <si>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</si>
  <si>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</si>
  <si>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</si>
  <si>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</si>
  <si>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</si>
  <si>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</si>
  <si>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</si>
  <si>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</si>
  <si>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</si>
  <si>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</si>
  <si>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</si>
  <si>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</si>
  <si>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</si>
  <si>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</si>
  <si>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</si>
  <si>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</si>
  <si>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</si>
  <si>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</si>
  <si>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</si>
  <si>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</si>
  <si>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</si>
  <si>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</si>
  <si>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</si>
  <si>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</si>
  <si>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</si>
  <si>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</si>
  <si>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</si>
  <si>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</si>
  <si>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</si>
  <si>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</si>
  <si>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</si>
  <si>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</si>
  <si>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</si>
  <si>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</si>
  <si>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</si>
  <si>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</si>
  <si>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</si>
  <si>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</si>
  <si>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</si>
  <si>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</si>
  <si>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</si>
  <si>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</si>
  <si>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</si>
  <si>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</si>
  <si>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</si>
  <si>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</si>
  <si>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</si>
  <si>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</si>
  <si>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</si>
  <si>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</si>
  <si>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</si>
  <si>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</si>
  <si>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</si>
  <si>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</si>
  <si>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</si>
  <si>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</si>
  <si>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</si>
  <si>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</si>
  <si>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</si>
  <si>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</si>
  <si>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</si>
  <si>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</si>
  <si>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</si>
  <si>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</si>
  <si>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</si>
  <si>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</si>
  <si>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</si>
  <si>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</si>
  <si>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</si>
  <si>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</si>
  <si>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</si>
  <si>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</si>
  <si>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</si>
  <si>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</si>
  <si>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</si>
  <si>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</si>
  <si>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</si>
  <si>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</si>
  <si>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</si>
  <si>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</si>
  <si>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</si>
  <si>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</si>
  <si>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</si>
  <si>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</si>
  <si>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</si>
  <si>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</si>
  <si>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</si>
  <si>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</si>
  <si>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</si>
  <si>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</si>
  <si>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</si>
  <si>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</si>
  <si>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</si>
  <si>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</si>
  <si>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</si>
  <si>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</si>
  <si>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</si>
  <si>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</si>
  <si>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</si>
  <si>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</si>
  <si>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</si>
  <si>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</si>
  <si>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</si>
  <si>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</si>
  <si>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</si>
  <si>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</si>
  <si>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</si>
  <si>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</si>
  <si>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</si>
  <si>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</si>
  <si>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</si>
  <si>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</si>
  <si>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</si>
  <si>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</si>
  <si>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</si>
  <si>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</si>
  <si>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</si>
  <si>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</si>
  <si>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</si>
  <si>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</si>
  <si>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</si>
  <si>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</si>
  <si>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</si>
  <si>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</si>
  <si>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</si>
  <si>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</si>
  <si>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</si>
  <si>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</si>
  <si>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</si>
  <si>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</si>
  <si>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</si>
  <si>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</si>
  <si>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</si>
  <si>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</si>
  <si>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</si>
  <si>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</si>
  <si>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</si>
  <si>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NARANTI MEXICO SA DE CV</t>
  </si>
  <si>
    <t>NME120608D64</t>
  </si>
  <si>
    <t>CAMINO DE LOS GATOS</t>
  </si>
  <si>
    <t>A</t>
  </si>
  <si>
    <t>CENTRO</t>
  </si>
  <si>
    <t>VISTA BELLA</t>
  </si>
  <si>
    <t>CARLOS HUMBERTO</t>
  </si>
  <si>
    <t>HUERTA</t>
  </si>
  <si>
    <t>GARCIA</t>
  </si>
  <si>
    <t>GARCIA DE LEON</t>
  </si>
  <si>
    <t>direccion@naranti.mx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</si>
  <si>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</si>
  <si>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</si>
  <si>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</si>
  <si>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</si>
  <si>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</si>
  <si>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</si>
  <si>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</si>
  <si>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</si>
  <si>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</si>
  <si>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</si>
  <si>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</si>
  <si>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</si>
  <si>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</si>
  <si>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</si>
  <si>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</si>
  <si>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</si>
  <si>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EDMUNDO</t>
  </si>
  <si>
    <t>FUENTES</t>
  </si>
  <si>
    <t>SALTO</t>
  </si>
  <si>
    <t>FUSE6505185J3</t>
  </si>
  <si>
    <t>JUAN DEGOLLADO</t>
  </si>
  <si>
    <t>GRANJAS DEL MAESTRO</t>
  </si>
  <si>
    <t>ccs120@hotmail.com</t>
  </si>
  <si>
    <t>MICONSE SA DE CV</t>
  </si>
  <si>
    <t>MIC970312Q75</t>
  </si>
  <si>
    <t>TUCURAN</t>
  </si>
  <si>
    <t>JOSE MIGUEL</t>
  </si>
  <si>
    <t>MARTINEZ</t>
  </si>
  <si>
    <t>BETRON</t>
  </si>
  <si>
    <t>BUSES MOBILE MEXICO SA DE CV</t>
  </si>
  <si>
    <t>BMM1003164G2</t>
  </si>
  <si>
    <t>VENTURA PUENTE</t>
  </si>
  <si>
    <t>JULIO OSCAR</t>
  </si>
  <si>
    <t>TRASVIÑA</t>
  </si>
  <si>
    <t>AGUILAR</t>
  </si>
  <si>
    <t>publimex_morelia@yahoo.com.mx</t>
  </si>
  <si>
    <t>CORPASI SA DE CV</t>
  </si>
  <si>
    <t>MONICA IBET</t>
  </si>
  <si>
    <t>MERINO</t>
  </si>
  <si>
    <t>COR090123CM4</t>
  </si>
  <si>
    <t>CASA MATA</t>
  </si>
  <si>
    <t>CHAPULETEPEC SUR</t>
  </si>
  <si>
    <t>MAMM910605VD9</t>
  </si>
  <si>
    <t>RITA PEREZ DE MORENO</t>
  </si>
  <si>
    <t>GERTRUDIS BOCA NEGRA</t>
  </si>
  <si>
    <t>SOCIEDAD ADMINISTRADORA DE SERVICIOS PROFESIONALES SA DE CV</t>
  </si>
  <si>
    <t>ASP060829RC0</t>
  </si>
  <si>
    <t>NICOLAS BRAVO</t>
  </si>
  <si>
    <t>JUAREZ</t>
  </si>
  <si>
    <t>GRUPO HOTELERO MEGAMEX SA DE CV</t>
  </si>
  <si>
    <t>GHM111214F30</t>
  </si>
  <si>
    <t>REY TANGANXOAN II</t>
  </si>
  <si>
    <t>PUBLIMEX MORELIA</t>
  </si>
  <si>
    <t>NARANTI MEXICO</t>
  </si>
  <si>
    <t>RODRIGO</t>
  </si>
  <si>
    <t>LARIOS</t>
  </si>
  <si>
    <t>CONTRERAS</t>
  </si>
  <si>
    <t>CONSTRUCTORA VUK S DE RL DE CV</t>
  </si>
  <si>
    <t>ELIAS</t>
  </si>
  <si>
    <t>ACOSTA</t>
  </si>
  <si>
    <t>ALVAREZ</t>
  </si>
  <si>
    <t>JOSE CARLOS</t>
  </si>
  <si>
    <t>RUIZ</t>
  </si>
  <si>
    <t>DIAZ</t>
  </si>
  <si>
    <t>CATERING MORELIA SA DE CV</t>
  </si>
  <si>
    <t>LACR801010T51</t>
  </si>
  <si>
    <t>J J TABLADA</t>
  </si>
  <si>
    <t xml:space="preserve">SANTA MARIA </t>
  </si>
  <si>
    <t>CVU1409187U5</t>
  </si>
  <si>
    <t>AOAE860113PM1</t>
  </si>
  <si>
    <t>TENIENTE ALEMAN</t>
  </si>
  <si>
    <t>CHAPULTEPEC SUR</t>
  </si>
  <si>
    <t>RUDC931211TD6</t>
  </si>
  <si>
    <t>LIBRAMIENTO NORTE</t>
  </si>
  <si>
    <t>B</t>
  </si>
  <si>
    <t>LAZARO CARDENAS</t>
  </si>
  <si>
    <t>CMO010521CJ0</t>
  </si>
  <si>
    <t>SAN JOSE DEL CERRITO</t>
  </si>
  <si>
    <t>OVIEDO MOTA</t>
  </si>
  <si>
    <t>EMPRESA</t>
  </si>
  <si>
    <t>PERSONAFISICA</t>
  </si>
  <si>
    <t>http://movimientociudadanomichoacan.com/wp-content/uploads/2017/08/ine_cyntia.pdf</t>
  </si>
  <si>
    <t>http://movimientociudadanomichoacan.com/wp-content/uploads/2017/08/ine_vuk.pdf</t>
  </si>
  <si>
    <t>http://movimientociudadanomichoacan.com/wp-content/uploads/2017/08/ine_kurt.pdf</t>
  </si>
  <si>
    <t>http://movimientociudadanomichoacan.com/wp-content/uploads/2017/08/ine_naranti.pdf</t>
  </si>
  <si>
    <t>http://movimientociudadanomichoacan.com/wp-content/uploads/2017/08/ine_eliasacosta.pdf</t>
  </si>
  <si>
    <t>http://movimientociudadanomichoacan.com/wp-content/uploads/2017/08/ine_miconse.pdf</t>
  </si>
  <si>
    <t>http://movimientociudadanomichoacan.com/wp-content/uploads/2017/08/ine_corpasi.pdf</t>
  </si>
  <si>
    <t>http://movimientociudadanomichoacan.com/wp-content/uploads/2017/08/ine_sociedadadministradora.pdf</t>
  </si>
  <si>
    <t>http://movimientociudadanomichoacan.com/wp-content/uploads/2017/08/ine_megamex.pdf</t>
  </si>
  <si>
    <t>http://movimientociudadanomichoacan.com/wp-content/uploads/2017/08/ine_monica.pdf</t>
  </si>
  <si>
    <t>http://movimientociudadanomichoacan.com/wp-content/uploads/2017/08/ine_busesmobile.pdf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</si>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</sst>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iercht@hotmail.com" TargetMode="External"/><Relationship Id="rId13" Type="http://schemas.openxmlformats.org/officeDocument/2006/relationships/hyperlink" Target="http://movimientociudadanomichoacan.com/wp-content/uploads/2017/08/ine_busesmobile.pdf" TargetMode="External"/><Relationship Id="rId18" Type="http://schemas.openxmlformats.org/officeDocument/2006/relationships/hyperlink" Target="http://movimientociudadanomichoacan.com/wp-content/uploads/2017/08/ine_vuk.pdf" TargetMode="External"/><Relationship Id="rId3" Type="http://schemas.openxmlformats.org/officeDocument/2006/relationships/hyperlink" Target="mailto:imagina_dg@hotmail.com" TargetMode="External"/><Relationship Id="rId7" Type="http://schemas.openxmlformats.org/officeDocument/2006/relationships/hyperlink" Target="mailto:ccs120@hotmail.com" TargetMode="External"/><Relationship Id="rId12" Type="http://schemas.openxmlformats.org/officeDocument/2006/relationships/hyperlink" Target="http://movimientociudadanomichoacan.com/wp-content/uploads/2017/08/ine_miconse.pdf" TargetMode="External"/><Relationship Id="rId17" Type="http://schemas.openxmlformats.org/officeDocument/2006/relationships/hyperlink" Target="http://movimientociudadanomichoacan.com/wp-content/uploads/2017/08/ine_megamex.pdf" TargetMode="External"/><Relationship Id="rId2" Type="http://schemas.openxmlformats.org/officeDocument/2006/relationships/hyperlink" Target="mailto:direccion@naranti.mx" TargetMode="External"/><Relationship Id="rId16" Type="http://schemas.openxmlformats.org/officeDocument/2006/relationships/hyperlink" Target="http://movimientociudadanomichoacan.com/wp-content/uploads/2017/08/ine_sociedadadministrador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aviercht@hotmail.com" TargetMode="External"/><Relationship Id="rId6" Type="http://schemas.openxmlformats.org/officeDocument/2006/relationships/hyperlink" Target="mailto:publimex_morelia@yahoo.com.mx" TargetMode="External"/><Relationship Id="rId11" Type="http://schemas.openxmlformats.org/officeDocument/2006/relationships/hyperlink" Target="http://movimientociudadanomichoacan.com/wp-content/uploads/2017/08/ine_cyntia.pdf" TargetMode="External"/><Relationship Id="rId5" Type="http://schemas.openxmlformats.org/officeDocument/2006/relationships/hyperlink" Target="mailto:ccs120@hotmail.com" TargetMode="External"/><Relationship Id="rId15" Type="http://schemas.openxmlformats.org/officeDocument/2006/relationships/hyperlink" Target="http://movimientociudadanomichoacan.com/wp-content/uploads/2017/08/ine_monica.pdf" TargetMode="External"/><Relationship Id="rId10" Type="http://schemas.openxmlformats.org/officeDocument/2006/relationships/hyperlink" Target="http://movimientociudadanomichoacan.com/wp-content/uploads/2017/08/ine_naranti.pdf" TargetMode="External"/><Relationship Id="rId19" Type="http://schemas.openxmlformats.org/officeDocument/2006/relationships/hyperlink" Target="http://movimientociudadanomichoacan.com/wp-content/uploads/2017/08/ine_eliasacosta.pdf" TargetMode="External"/><Relationship Id="rId4" Type="http://schemas.openxmlformats.org/officeDocument/2006/relationships/hyperlink" Target="mailto:ccs120@hotmail.com" TargetMode="External"/><Relationship Id="rId9" Type="http://schemas.openxmlformats.org/officeDocument/2006/relationships/hyperlink" Target="http://movimientociudadanomichoacan.com/wp-content/uploads/2017/08/ine_kurt.pdf" TargetMode="External"/><Relationship Id="rId14" Type="http://schemas.openxmlformats.org/officeDocument/2006/relationships/hyperlink" Target="http://movimientociudadanomichoacan.com/wp-content/uploads/2017/08/ine_corpa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42578125" style="1" bestFit="1" customWidth="1"/>
    <col min="2" max="2" width="22.42578125" style="1" bestFit="1" customWidth="1"/>
    <col min="3" max="3" width="52.7109375" style="1" bestFit="1" customWidth="1"/>
    <col min="4" max="4" width="33.5703125" style="1" bestFit="1" customWidth="1"/>
    <col min="5" max="5" width="20.5703125" style="1" bestFit="1" customWidth="1"/>
    <col min="6" max="6" width="31.140625" style="1" bestFit="1" customWidth="1"/>
    <col min="7" max="7" width="68.5703125" style="1" bestFit="1" customWidth="1"/>
    <col min="8" max="8" width="16.140625" style="1" customWidth="1"/>
    <col min="9" max="10" width="20.28515625" style="1" bestFit="1" customWidth="1"/>
    <col min="11" max="11" width="15.140625" style="1" bestFit="1" customWidth="1"/>
    <col min="12" max="12" width="30.7109375" style="1" bestFit="1" customWidth="1"/>
    <col min="13" max="13" width="25.42578125" style="1" bestFit="1" customWidth="1"/>
    <col min="14" max="14" width="27" style="1" bestFit="1" customWidth="1"/>
    <col min="15" max="15" width="15.85546875" style="1" bestFit="1" customWidth="1"/>
    <col min="16" max="16" width="30.85546875" style="1" bestFit="1" customWidth="1"/>
    <col min="17" max="17" width="17.28515625" style="1" bestFit="1" customWidth="1"/>
    <col min="18" max="18" width="26.42578125" style="1" bestFit="1" customWidth="1"/>
    <col min="19" max="19" width="21.140625" style="1" bestFit="1" customWidth="1"/>
    <col min="20" max="20" width="24.85546875" style="1" bestFit="1" customWidth="1"/>
    <col min="21" max="21" width="20.28515625" style="1" bestFit="1" customWidth="1"/>
    <col min="22" max="22" width="22.28515625" style="1" bestFit="1" customWidth="1"/>
    <col min="23" max="23" width="19.28515625" style="1" bestFit="1" customWidth="1"/>
    <col min="24" max="24" width="32.5703125" style="1" bestFit="1" customWidth="1"/>
    <col min="25" max="25" width="28.42578125" style="1" bestFit="1" customWidth="1"/>
    <col min="26" max="26" width="20.28515625" style="1" bestFit="1" customWidth="1"/>
    <col min="27" max="27" width="14.5703125" style="1" bestFit="1" customWidth="1"/>
    <col min="28" max="28" width="31.5703125" style="1" bestFit="1" customWidth="1"/>
    <col min="29" max="29" width="35.7109375" style="1" bestFit="1" customWidth="1"/>
    <col min="30" max="30" width="37.5703125" style="1" bestFit="1" customWidth="1"/>
    <col min="31" max="31" width="37.28515625" style="1" bestFit="1" customWidth="1"/>
    <col min="32" max="32" width="35.140625" style="1" bestFit="1" customWidth="1"/>
    <col min="33" max="33" width="38.5703125" style="1" bestFit="1" customWidth="1"/>
    <col min="34" max="34" width="28.42578125" style="2" bestFit="1" customWidth="1"/>
    <col min="35" max="35" width="38.28515625" style="1" bestFit="1" customWidth="1"/>
    <col min="36" max="36" width="30" style="1" customWidth="1"/>
    <col min="37" max="37" width="91.140625" style="1" bestFit="1" customWidth="1"/>
    <col min="38" max="38" width="24.28515625" style="1" bestFit="1" customWidth="1"/>
    <col min="39" max="39" width="11.28515625" style="1" bestFit="1" customWidth="1"/>
    <col min="40" max="40" width="26.85546875" style="1" bestFit="1" customWidth="1"/>
    <col min="41" max="41" width="6.5703125" style="1" bestFit="1" customWidth="1"/>
    <col min="42" max="42" width="22.5703125" style="1" bestFit="1" customWidth="1"/>
    <col min="43" max="43" width="7.140625" style="1" bestFit="1" customWidth="1"/>
    <col min="44" max="16384" width="9.140625" style="1"/>
  </cols>
  <sheetData>
    <row r="1" spans="1:43" hidden="1" x14ac:dyDescent="0.2">
      <c r="A1" s="1" t="s">
        <v>102</v>
      </c>
    </row>
    <row r="2" spans="1:43" ht="15" x14ac:dyDescent="0.2">
      <c r="A2" s="3" t="s">
        <v>103</v>
      </c>
      <c r="B2" s="3" t="s">
        <v>104</v>
      </c>
      <c r="C2" s="3" t="s">
        <v>105</v>
      </c>
    </row>
    <row r="3" spans="1:43" s="6" customFormat="1" ht="76.5" x14ac:dyDescent="0.2">
      <c r="A3" s="4" t="s">
        <v>106</v>
      </c>
      <c r="B3" s="4" t="s">
        <v>106</v>
      </c>
      <c r="C3" s="18" t="s">
        <v>107</v>
      </c>
      <c r="AH3" s="7"/>
    </row>
    <row r="4" spans="1:43" hidden="1" x14ac:dyDescent="0.2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2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idden="1" x14ac:dyDescent="0.2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2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 x14ac:dyDescent="0.2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5.5" x14ac:dyDescent="0.2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5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x14ac:dyDescent="0.2">
      <c r="A8" s="1">
        <v>2017</v>
      </c>
      <c r="B8" s="1" t="s">
        <v>203</v>
      </c>
      <c r="C8" s="1" t="s">
        <v>0</v>
      </c>
      <c r="G8" s="1" t="s">
        <v>204</v>
      </c>
      <c r="H8" s="10" t="s">
        <v>309</v>
      </c>
      <c r="I8" s="1" t="s">
        <v>2</v>
      </c>
      <c r="J8" s="1" t="s">
        <v>34</v>
      </c>
      <c r="K8" s="1" t="s">
        <v>205</v>
      </c>
      <c r="L8" s="1" t="s">
        <v>206</v>
      </c>
      <c r="M8" s="1" t="s">
        <v>37</v>
      </c>
      <c r="N8" s="1" t="s">
        <v>207</v>
      </c>
      <c r="O8" s="1" t="s">
        <v>58</v>
      </c>
      <c r="P8" s="1" t="s">
        <v>208</v>
      </c>
      <c r="Q8" s="1">
        <v>610</v>
      </c>
      <c r="S8" s="1" t="s">
        <v>83</v>
      </c>
      <c r="T8" s="1" t="s">
        <v>223</v>
      </c>
      <c r="U8" s="1" t="s">
        <v>212</v>
      </c>
      <c r="V8" s="1" t="s">
        <v>210</v>
      </c>
      <c r="W8" s="1" t="str">
        <f>+U8</f>
        <v>MOR</v>
      </c>
      <c r="X8" s="1" t="s">
        <v>210</v>
      </c>
      <c r="Y8" s="1" t="s">
        <v>211</v>
      </c>
      <c r="Z8" s="1" t="s">
        <v>34</v>
      </c>
      <c r="AA8" s="1">
        <v>58000</v>
      </c>
      <c r="AB8" s="1" t="s">
        <v>213</v>
      </c>
      <c r="AC8" s="1" t="s">
        <v>214</v>
      </c>
      <c r="AD8" s="1" t="s">
        <v>215</v>
      </c>
      <c r="AE8" s="1">
        <v>4433734660</v>
      </c>
      <c r="AF8" s="13" t="s">
        <v>216</v>
      </c>
      <c r="AG8" s="1" t="s">
        <v>217</v>
      </c>
      <c r="AH8" s="2" t="s">
        <v>209</v>
      </c>
      <c r="AI8" s="1">
        <f>+AE8</f>
        <v>4433734660</v>
      </c>
      <c r="AJ8" s="1" t="str">
        <f>+AF8</f>
        <v>javiercht@hotmail.com</v>
      </c>
      <c r="AK8" s="14" t="s">
        <v>313</v>
      </c>
      <c r="AL8" s="2" t="s">
        <v>209</v>
      </c>
      <c r="AM8" s="12">
        <v>42824</v>
      </c>
      <c r="AN8" s="1" t="s">
        <v>218</v>
      </c>
      <c r="AO8" s="1">
        <f>+A8</f>
        <v>2017</v>
      </c>
      <c r="AP8" s="12">
        <f>+AM8</f>
        <v>42824</v>
      </c>
      <c r="AQ8" s="19" t="s">
        <v>322</v>
      </c>
    </row>
    <row r="9" spans="1:43" x14ac:dyDescent="0.2">
      <c r="A9" s="1">
        <v>2017</v>
      </c>
      <c r="B9" s="1" t="s">
        <v>203</v>
      </c>
      <c r="C9" s="1" t="s">
        <v>0</v>
      </c>
      <c r="G9" s="1" t="s">
        <v>219</v>
      </c>
      <c r="H9" s="10" t="s">
        <v>309</v>
      </c>
      <c r="I9" s="1" t="s">
        <v>2</v>
      </c>
      <c r="J9" s="1" t="s">
        <v>34</v>
      </c>
      <c r="K9" s="1" t="s">
        <v>205</v>
      </c>
      <c r="L9" s="1" t="s">
        <v>220</v>
      </c>
      <c r="M9" s="1" t="s">
        <v>37</v>
      </c>
      <c r="N9" s="1" t="s">
        <v>207</v>
      </c>
      <c r="O9" s="1" t="s">
        <v>58</v>
      </c>
      <c r="P9" s="1" t="s">
        <v>221</v>
      </c>
      <c r="Q9" s="1">
        <v>145</v>
      </c>
      <c r="R9" s="1" t="s">
        <v>222</v>
      </c>
      <c r="S9" s="1" t="s">
        <v>83</v>
      </c>
      <c r="T9" s="1" t="s">
        <v>224</v>
      </c>
      <c r="U9" s="1" t="s">
        <v>212</v>
      </c>
      <c r="V9" s="1" t="s">
        <v>210</v>
      </c>
      <c r="W9" s="1" t="str">
        <f t="shared" ref="W9:W18" si="0">+U9</f>
        <v>MOR</v>
      </c>
      <c r="X9" s="1" t="s">
        <v>210</v>
      </c>
      <c r="Y9" s="1" t="s">
        <v>211</v>
      </c>
      <c r="Z9" s="1" t="s">
        <v>34</v>
      </c>
      <c r="AA9" s="1">
        <v>58090</v>
      </c>
      <c r="AB9" s="1" t="s">
        <v>225</v>
      </c>
      <c r="AC9" s="1" t="s">
        <v>226</v>
      </c>
      <c r="AD9" s="1" t="s">
        <v>228</v>
      </c>
      <c r="AE9" s="1">
        <v>4431464690</v>
      </c>
      <c r="AF9" s="13" t="s">
        <v>229</v>
      </c>
      <c r="AG9" s="1" t="s">
        <v>217</v>
      </c>
      <c r="AH9" s="2" t="s">
        <v>283</v>
      </c>
      <c r="AI9" s="1">
        <f>+AE9</f>
        <v>4431464690</v>
      </c>
      <c r="AJ9" s="1" t="str">
        <f>+AF9</f>
        <v>direccion@naranti.mx</v>
      </c>
      <c r="AK9" s="14" t="s">
        <v>314</v>
      </c>
      <c r="AL9" s="2" t="s">
        <v>209</v>
      </c>
      <c r="AM9" s="12">
        <v>42824</v>
      </c>
      <c r="AN9" s="1" t="s">
        <v>218</v>
      </c>
      <c r="AO9" s="1">
        <f t="shared" ref="AO9:AO18" si="1">+A9</f>
        <v>2017</v>
      </c>
      <c r="AP9" s="12">
        <f t="shared" ref="AP9:AP18" si="2">+AM9</f>
        <v>42824</v>
      </c>
      <c r="AQ9" s="19" t="s">
        <v>322</v>
      </c>
    </row>
    <row r="10" spans="1:43" x14ac:dyDescent="0.2">
      <c r="A10" s="1">
        <v>2017</v>
      </c>
      <c r="B10" s="1" t="s">
        <v>203</v>
      </c>
      <c r="C10" s="1" t="s">
        <v>0</v>
      </c>
      <c r="G10" s="1" t="s">
        <v>230</v>
      </c>
      <c r="H10" s="10" t="s">
        <v>309</v>
      </c>
      <c r="I10" s="1" t="s">
        <v>2</v>
      </c>
      <c r="J10" s="1" t="s">
        <v>34</v>
      </c>
      <c r="K10" s="1" t="s">
        <v>205</v>
      </c>
      <c r="L10" s="1" t="s">
        <v>231</v>
      </c>
      <c r="M10" s="1" t="s">
        <v>37</v>
      </c>
      <c r="N10" s="1" t="s">
        <v>207</v>
      </c>
      <c r="O10" s="1" t="s">
        <v>55</v>
      </c>
      <c r="P10" s="1" t="s">
        <v>205</v>
      </c>
      <c r="Q10" s="1">
        <v>3370</v>
      </c>
      <c r="R10" s="1" t="s">
        <v>232</v>
      </c>
      <c r="S10" s="1" t="s">
        <v>83</v>
      </c>
      <c r="T10" s="1" t="s">
        <v>233</v>
      </c>
      <c r="U10" s="1" t="s">
        <v>234</v>
      </c>
      <c r="V10" s="1" t="s">
        <v>235</v>
      </c>
      <c r="W10" s="1" t="str">
        <f t="shared" si="0"/>
        <v>GUAD</v>
      </c>
      <c r="X10" s="1" t="s">
        <v>235</v>
      </c>
      <c r="Y10" s="1" t="s">
        <v>236</v>
      </c>
      <c r="Z10" s="1" t="s">
        <v>5</v>
      </c>
      <c r="AA10" s="1">
        <v>44670</v>
      </c>
      <c r="AB10" s="1" t="s">
        <v>239</v>
      </c>
      <c r="AC10" s="1" t="s">
        <v>237</v>
      </c>
      <c r="AD10" s="1" t="s">
        <v>238</v>
      </c>
      <c r="AG10" s="1" t="s">
        <v>217</v>
      </c>
      <c r="AH10" s="2" t="s">
        <v>209</v>
      </c>
      <c r="AK10" s="11"/>
      <c r="AL10" s="2" t="s">
        <v>209</v>
      </c>
      <c r="AM10" s="12">
        <v>42824</v>
      </c>
      <c r="AN10" s="1" t="s">
        <v>218</v>
      </c>
      <c r="AO10" s="1">
        <f t="shared" si="1"/>
        <v>2017</v>
      </c>
      <c r="AP10" s="12">
        <f t="shared" si="2"/>
        <v>42824</v>
      </c>
      <c r="AQ10" s="19" t="s">
        <v>322</v>
      </c>
    </row>
    <row r="11" spans="1:43" x14ac:dyDescent="0.2">
      <c r="A11" s="1">
        <v>2017</v>
      </c>
      <c r="B11" s="1" t="s">
        <v>203</v>
      </c>
      <c r="C11" s="1" t="s">
        <v>1</v>
      </c>
      <c r="D11" s="1" t="s">
        <v>240</v>
      </c>
      <c r="E11" s="1" t="s">
        <v>241</v>
      </c>
      <c r="F11" s="1" t="s">
        <v>227</v>
      </c>
      <c r="H11" s="10" t="s">
        <v>310</v>
      </c>
      <c r="I11" s="1" t="s">
        <v>2</v>
      </c>
      <c r="J11" s="1" t="s">
        <v>34</v>
      </c>
      <c r="K11" s="1" t="s">
        <v>205</v>
      </c>
      <c r="L11" s="1" t="s">
        <v>242</v>
      </c>
      <c r="M11" s="1" t="s">
        <v>37</v>
      </c>
      <c r="N11" s="1" t="s">
        <v>207</v>
      </c>
      <c r="O11" s="1" t="s">
        <v>58</v>
      </c>
      <c r="P11" s="1" t="s">
        <v>243</v>
      </c>
      <c r="Q11" s="1">
        <v>1662</v>
      </c>
      <c r="S11" s="1" t="s">
        <v>83</v>
      </c>
      <c r="T11" s="1" t="s">
        <v>244</v>
      </c>
      <c r="U11" s="1" t="s">
        <v>212</v>
      </c>
      <c r="V11" s="1" t="s">
        <v>210</v>
      </c>
      <c r="W11" s="1" t="str">
        <f t="shared" si="0"/>
        <v>MOR</v>
      </c>
      <c r="X11" s="1" t="s">
        <v>210</v>
      </c>
      <c r="Y11" s="1" t="s">
        <v>211</v>
      </c>
      <c r="Z11" s="1" t="s">
        <v>34</v>
      </c>
      <c r="AA11" s="1">
        <v>58070</v>
      </c>
      <c r="AB11" s="1" t="s">
        <v>209</v>
      </c>
      <c r="AC11" s="1" t="s">
        <v>209</v>
      </c>
      <c r="AD11" s="1" t="s">
        <v>209</v>
      </c>
      <c r="AE11" s="1">
        <v>4432810027</v>
      </c>
      <c r="AF11" s="13" t="s">
        <v>245</v>
      </c>
      <c r="AG11" s="1" t="s">
        <v>209</v>
      </c>
      <c r="AH11" s="2" t="s">
        <v>209</v>
      </c>
      <c r="AI11" s="1">
        <f t="shared" ref="AI11:AI17" si="3">+AE11</f>
        <v>4432810027</v>
      </c>
      <c r="AJ11" s="1" t="str">
        <f>+AF11</f>
        <v>imagina_dg@hotmail.com</v>
      </c>
      <c r="AK11" s="14" t="s">
        <v>311</v>
      </c>
      <c r="AL11" s="2" t="s">
        <v>209</v>
      </c>
      <c r="AM11" s="12">
        <v>42824</v>
      </c>
      <c r="AN11" s="1" t="s">
        <v>218</v>
      </c>
      <c r="AO11" s="1">
        <f t="shared" si="1"/>
        <v>2017</v>
      </c>
      <c r="AP11" s="12">
        <f t="shared" si="2"/>
        <v>42824</v>
      </c>
      <c r="AQ11" s="19" t="s">
        <v>322</v>
      </c>
    </row>
    <row r="12" spans="1:43" x14ac:dyDescent="0.2">
      <c r="A12" s="1">
        <v>2017</v>
      </c>
      <c r="B12" s="1" t="s">
        <v>203</v>
      </c>
      <c r="C12" s="1" t="s">
        <v>1</v>
      </c>
      <c r="D12" s="1" t="s">
        <v>246</v>
      </c>
      <c r="E12" s="1" t="s">
        <v>247</v>
      </c>
      <c r="F12" s="1" t="s">
        <v>248</v>
      </c>
      <c r="H12" s="10" t="s">
        <v>310</v>
      </c>
      <c r="I12" s="1" t="s">
        <v>2</v>
      </c>
      <c r="J12" s="1" t="s">
        <v>34</v>
      </c>
      <c r="K12" s="1" t="s">
        <v>205</v>
      </c>
      <c r="L12" s="1" t="s">
        <v>249</v>
      </c>
      <c r="M12" s="1" t="s">
        <v>37</v>
      </c>
      <c r="N12" s="1" t="s">
        <v>207</v>
      </c>
      <c r="O12" s="1" t="s">
        <v>58</v>
      </c>
      <c r="P12" s="1" t="s">
        <v>250</v>
      </c>
      <c r="Q12" s="1">
        <v>160</v>
      </c>
      <c r="S12" s="1" t="s">
        <v>83</v>
      </c>
      <c r="T12" s="1" t="s">
        <v>251</v>
      </c>
      <c r="U12" s="1" t="s">
        <v>212</v>
      </c>
      <c r="V12" s="1" t="s">
        <v>210</v>
      </c>
      <c r="W12" s="1" t="str">
        <f t="shared" si="0"/>
        <v>MOR</v>
      </c>
      <c r="X12" s="1" t="s">
        <v>210</v>
      </c>
      <c r="Y12" s="1" t="s">
        <v>211</v>
      </c>
      <c r="Z12" s="1" t="s">
        <v>34</v>
      </c>
      <c r="AA12" s="1">
        <v>58110</v>
      </c>
      <c r="AB12" s="1" t="s">
        <v>209</v>
      </c>
      <c r="AC12" s="1" t="s">
        <v>209</v>
      </c>
      <c r="AD12" s="1" t="s">
        <v>209</v>
      </c>
      <c r="AE12" s="1">
        <v>4432211306</v>
      </c>
      <c r="AF12" s="13" t="s">
        <v>252</v>
      </c>
      <c r="AG12" s="1" t="s">
        <v>209</v>
      </c>
      <c r="AH12" s="2" t="s">
        <v>209</v>
      </c>
      <c r="AI12" s="1">
        <f t="shared" si="3"/>
        <v>4432211306</v>
      </c>
      <c r="AJ12" s="1" t="str">
        <f t="shared" ref="AJ12:AJ17" si="4">+AF12</f>
        <v>ccs120@hotmail.com</v>
      </c>
      <c r="AK12" s="11"/>
      <c r="AL12" s="2" t="s">
        <v>209</v>
      </c>
      <c r="AM12" s="12">
        <v>42824</v>
      </c>
      <c r="AN12" s="1" t="s">
        <v>218</v>
      </c>
      <c r="AO12" s="1">
        <f t="shared" si="1"/>
        <v>2017</v>
      </c>
      <c r="AP12" s="12">
        <f t="shared" si="2"/>
        <v>42824</v>
      </c>
      <c r="AQ12" s="19" t="s">
        <v>322</v>
      </c>
    </row>
    <row r="13" spans="1:43" x14ac:dyDescent="0.2">
      <c r="A13" s="1">
        <v>2017</v>
      </c>
      <c r="B13" s="1" t="s">
        <v>203</v>
      </c>
      <c r="C13" s="1" t="s">
        <v>0</v>
      </c>
      <c r="G13" s="1" t="s">
        <v>253</v>
      </c>
      <c r="H13" s="10" t="s">
        <v>309</v>
      </c>
      <c r="I13" s="1" t="s">
        <v>2</v>
      </c>
      <c r="J13" s="1" t="s">
        <v>34</v>
      </c>
      <c r="K13" s="1" t="s">
        <v>205</v>
      </c>
      <c r="L13" s="1" t="s">
        <v>254</v>
      </c>
      <c r="M13" s="1" t="s">
        <v>37</v>
      </c>
      <c r="N13" s="1" t="s">
        <v>207</v>
      </c>
      <c r="O13" s="1" t="s">
        <v>58</v>
      </c>
      <c r="P13" s="1" t="s">
        <v>255</v>
      </c>
      <c r="Q13" s="1">
        <v>326</v>
      </c>
      <c r="S13" s="1" t="s">
        <v>83</v>
      </c>
      <c r="T13" s="1" t="s">
        <v>244</v>
      </c>
      <c r="U13" s="1" t="s">
        <v>212</v>
      </c>
      <c r="V13" s="1" t="s">
        <v>210</v>
      </c>
      <c r="W13" s="1" t="str">
        <f t="shared" si="0"/>
        <v>MOR</v>
      </c>
      <c r="X13" s="1" t="s">
        <v>210</v>
      </c>
      <c r="Y13" s="1" t="s">
        <v>211</v>
      </c>
      <c r="Z13" s="1" t="s">
        <v>34</v>
      </c>
      <c r="AA13" s="1">
        <v>58070</v>
      </c>
      <c r="AB13" s="1" t="s">
        <v>256</v>
      </c>
      <c r="AC13" s="1" t="s">
        <v>257</v>
      </c>
      <c r="AD13" s="1" t="s">
        <v>258</v>
      </c>
      <c r="AE13" s="1">
        <v>4432211306</v>
      </c>
      <c r="AF13" s="13" t="s">
        <v>252</v>
      </c>
      <c r="AG13" s="1" t="s">
        <v>217</v>
      </c>
      <c r="AH13" s="2" t="s">
        <v>209</v>
      </c>
      <c r="AI13" s="1">
        <f>+AE13</f>
        <v>4432211306</v>
      </c>
      <c r="AJ13" s="1" t="str">
        <f>+AF13</f>
        <v>ccs120@hotmail.com</v>
      </c>
      <c r="AK13" s="14" t="s">
        <v>316</v>
      </c>
      <c r="AL13" s="2" t="s">
        <v>209</v>
      </c>
      <c r="AM13" s="12">
        <v>42824</v>
      </c>
      <c r="AN13" s="1" t="s">
        <v>218</v>
      </c>
      <c r="AO13" s="1">
        <f t="shared" si="1"/>
        <v>2017</v>
      </c>
      <c r="AP13" s="12">
        <f t="shared" si="2"/>
        <v>42824</v>
      </c>
      <c r="AQ13" s="19" t="s">
        <v>322</v>
      </c>
    </row>
    <row r="14" spans="1:43" x14ac:dyDescent="0.2">
      <c r="A14" s="1">
        <v>2017</v>
      </c>
      <c r="B14" s="1" t="s">
        <v>203</v>
      </c>
      <c r="C14" s="1" t="s">
        <v>0</v>
      </c>
      <c r="G14" s="1" t="s">
        <v>259</v>
      </c>
      <c r="H14" s="10" t="s">
        <v>309</v>
      </c>
      <c r="I14" s="1" t="s">
        <v>2</v>
      </c>
      <c r="J14" s="1" t="s">
        <v>34</v>
      </c>
      <c r="K14" s="1" t="s">
        <v>205</v>
      </c>
      <c r="L14" s="1" t="s">
        <v>260</v>
      </c>
      <c r="M14" s="1" t="s">
        <v>37</v>
      </c>
      <c r="N14" s="1" t="s">
        <v>207</v>
      </c>
      <c r="O14" s="1" t="s">
        <v>55</v>
      </c>
      <c r="P14" s="1" t="s">
        <v>261</v>
      </c>
      <c r="Q14" s="1">
        <v>914</v>
      </c>
      <c r="R14" s="1" t="s">
        <v>222</v>
      </c>
      <c r="S14" s="1" t="s">
        <v>83</v>
      </c>
      <c r="T14" s="1" t="s">
        <v>261</v>
      </c>
      <c r="U14" s="1" t="s">
        <v>212</v>
      </c>
      <c r="V14" s="1" t="s">
        <v>210</v>
      </c>
      <c r="W14" s="1" t="str">
        <f t="shared" si="0"/>
        <v>MOR</v>
      </c>
      <c r="X14" s="1" t="s">
        <v>210</v>
      </c>
      <c r="Y14" s="1" t="s">
        <v>211</v>
      </c>
      <c r="Z14" s="1" t="s">
        <v>34</v>
      </c>
      <c r="AA14" s="1">
        <v>58020</v>
      </c>
      <c r="AB14" s="1" t="s">
        <v>262</v>
      </c>
      <c r="AC14" s="1" t="s">
        <v>263</v>
      </c>
      <c r="AD14" s="1" t="s">
        <v>264</v>
      </c>
      <c r="AE14" s="1">
        <v>4432020186</v>
      </c>
      <c r="AF14" s="13" t="s">
        <v>265</v>
      </c>
      <c r="AG14" s="1" t="s">
        <v>217</v>
      </c>
      <c r="AH14" s="2" t="s">
        <v>282</v>
      </c>
      <c r="AI14" s="1">
        <f t="shared" si="3"/>
        <v>4432020186</v>
      </c>
      <c r="AJ14" s="1" t="str">
        <f t="shared" si="4"/>
        <v>publimex_morelia@yahoo.com.mx</v>
      </c>
      <c r="AK14" s="14" t="s">
        <v>321</v>
      </c>
      <c r="AL14" s="2" t="s">
        <v>209</v>
      </c>
      <c r="AM14" s="12">
        <v>42824</v>
      </c>
      <c r="AN14" s="1" t="s">
        <v>218</v>
      </c>
      <c r="AO14" s="1">
        <f t="shared" si="1"/>
        <v>2017</v>
      </c>
      <c r="AP14" s="12">
        <f t="shared" si="2"/>
        <v>42824</v>
      </c>
      <c r="AQ14" s="19" t="s">
        <v>322</v>
      </c>
    </row>
    <row r="15" spans="1:43" x14ac:dyDescent="0.2">
      <c r="A15" s="1">
        <v>2017</v>
      </c>
      <c r="B15" s="1" t="s">
        <v>203</v>
      </c>
      <c r="C15" s="1" t="s">
        <v>0</v>
      </c>
      <c r="G15" s="17" t="s">
        <v>266</v>
      </c>
      <c r="H15" s="10" t="s">
        <v>309</v>
      </c>
      <c r="I15" s="1" t="s">
        <v>2</v>
      </c>
      <c r="J15" s="1" t="s">
        <v>34</v>
      </c>
      <c r="K15" s="1" t="s">
        <v>205</v>
      </c>
      <c r="L15" s="1" t="s">
        <v>269</v>
      </c>
      <c r="M15" s="1" t="s">
        <v>37</v>
      </c>
      <c r="N15" s="1" t="s">
        <v>207</v>
      </c>
      <c r="O15" s="1" t="s">
        <v>58</v>
      </c>
      <c r="P15" s="1" t="s">
        <v>270</v>
      </c>
      <c r="Q15" s="1">
        <v>450</v>
      </c>
      <c r="R15" s="1" t="s">
        <v>222</v>
      </c>
      <c r="S15" s="1" t="s">
        <v>83</v>
      </c>
      <c r="T15" s="1" t="s">
        <v>271</v>
      </c>
      <c r="U15" s="1" t="s">
        <v>212</v>
      </c>
      <c r="V15" s="1" t="s">
        <v>210</v>
      </c>
      <c r="W15" s="1" t="str">
        <f t="shared" si="0"/>
        <v>MOR</v>
      </c>
      <c r="X15" s="1" t="s">
        <v>210</v>
      </c>
      <c r="Y15" s="1" t="s">
        <v>211</v>
      </c>
      <c r="Z15" s="1" t="s">
        <v>34</v>
      </c>
      <c r="AA15" s="1">
        <v>58260</v>
      </c>
      <c r="AB15" s="17" t="s">
        <v>288</v>
      </c>
      <c r="AC15" s="17" t="s">
        <v>289</v>
      </c>
      <c r="AD15" s="17" t="s">
        <v>290</v>
      </c>
      <c r="AE15" s="1">
        <v>4432007596</v>
      </c>
      <c r="AG15" s="1" t="s">
        <v>217</v>
      </c>
      <c r="AH15" s="2" t="s">
        <v>209</v>
      </c>
      <c r="AI15" s="1">
        <f t="shared" si="3"/>
        <v>4432007596</v>
      </c>
      <c r="AK15" s="14" t="s">
        <v>317</v>
      </c>
      <c r="AL15" s="2" t="s">
        <v>209</v>
      </c>
      <c r="AM15" s="12">
        <v>42824</v>
      </c>
      <c r="AN15" s="1" t="s">
        <v>218</v>
      </c>
      <c r="AO15" s="1">
        <f t="shared" si="1"/>
        <v>2017</v>
      </c>
      <c r="AP15" s="12">
        <f t="shared" si="2"/>
        <v>42824</v>
      </c>
      <c r="AQ15" s="19" t="s">
        <v>322</v>
      </c>
    </row>
    <row r="16" spans="1:43" x14ac:dyDescent="0.2">
      <c r="A16" s="1">
        <v>2017</v>
      </c>
      <c r="B16" s="1" t="s">
        <v>203</v>
      </c>
      <c r="C16" s="1" t="s">
        <v>1</v>
      </c>
      <c r="D16" s="1" t="s">
        <v>267</v>
      </c>
      <c r="E16" s="1" t="s">
        <v>257</v>
      </c>
      <c r="F16" s="1" t="s">
        <v>268</v>
      </c>
      <c r="H16" s="10" t="s">
        <v>310</v>
      </c>
      <c r="I16" s="1" t="s">
        <v>2</v>
      </c>
      <c r="J16" s="1" t="s">
        <v>34</v>
      </c>
      <c r="K16" s="1" t="s">
        <v>205</v>
      </c>
      <c r="L16" s="1" t="s">
        <v>272</v>
      </c>
      <c r="M16" s="1" t="s">
        <v>37</v>
      </c>
      <c r="N16" s="1" t="s">
        <v>207</v>
      </c>
      <c r="O16" s="1" t="s">
        <v>58</v>
      </c>
      <c r="P16" s="1" t="s">
        <v>273</v>
      </c>
      <c r="Q16" s="1">
        <v>419</v>
      </c>
      <c r="S16" s="1" t="s">
        <v>83</v>
      </c>
      <c r="T16" s="1" t="s">
        <v>274</v>
      </c>
      <c r="U16" s="1" t="s">
        <v>212</v>
      </c>
      <c r="V16" s="1" t="s">
        <v>210</v>
      </c>
      <c r="W16" s="1" t="str">
        <f t="shared" si="0"/>
        <v>MOR</v>
      </c>
      <c r="X16" s="1" t="s">
        <v>210</v>
      </c>
      <c r="Y16" s="1" t="s">
        <v>211</v>
      </c>
      <c r="Z16" s="1" t="s">
        <v>34</v>
      </c>
      <c r="AA16" s="1">
        <v>58150</v>
      </c>
      <c r="AB16" s="1" t="s">
        <v>209</v>
      </c>
      <c r="AC16" s="1" t="s">
        <v>209</v>
      </c>
      <c r="AD16" s="1" t="s">
        <v>209</v>
      </c>
      <c r="AH16" s="2" t="s">
        <v>209</v>
      </c>
      <c r="AK16" s="14" t="s">
        <v>320</v>
      </c>
      <c r="AL16" s="2" t="s">
        <v>209</v>
      </c>
      <c r="AM16" s="12">
        <v>42824</v>
      </c>
      <c r="AN16" s="1" t="s">
        <v>218</v>
      </c>
      <c r="AO16" s="1">
        <f t="shared" si="1"/>
        <v>2017</v>
      </c>
      <c r="AP16" s="12">
        <f t="shared" si="2"/>
        <v>42824</v>
      </c>
      <c r="AQ16" s="19" t="s">
        <v>322</v>
      </c>
    </row>
    <row r="17" spans="1:46" x14ac:dyDescent="0.2">
      <c r="A17" s="1">
        <v>2017</v>
      </c>
      <c r="B17" s="1" t="s">
        <v>203</v>
      </c>
      <c r="C17" s="1" t="s">
        <v>0</v>
      </c>
      <c r="G17" s="1" t="s">
        <v>275</v>
      </c>
      <c r="H17" s="10" t="s">
        <v>309</v>
      </c>
      <c r="I17" s="1" t="s">
        <v>2</v>
      </c>
      <c r="J17" s="1" t="s">
        <v>34</v>
      </c>
      <c r="K17" s="1" t="s">
        <v>205</v>
      </c>
      <c r="L17" s="1" t="s">
        <v>276</v>
      </c>
      <c r="M17" s="1" t="s">
        <v>37</v>
      </c>
      <c r="N17" s="1" t="s">
        <v>207</v>
      </c>
      <c r="O17" s="1" t="s">
        <v>58</v>
      </c>
      <c r="P17" s="1" t="s">
        <v>277</v>
      </c>
      <c r="Q17" s="1">
        <v>662</v>
      </c>
      <c r="S17" s="1" t="s">
        <v>83</v>
      </c>
      <c r="T17" s="1" t="s">
        <v>278</v>
      </c>
      <c r="U17" s="1" t="s">
        <v>212</v>
      </c>
      <c r="V17" s="1" t="s">
        <v>210</v>
      </c>
      <c r="W17" s="1" t="str">
        <f t="shared" si="0"/>
        <v>MOR</v>
      </c>
      <c r="X17" s="1" t="s">
        <v>210</v>
      </c>
      <c r="Y17" s="1" t="s">
        <v>211</v>
      </c>
      <c r="Z17" s="1" t="s">
        <v>34</v>
      </c>
      <c r="AA17" s="1">
        <v>58010</v>
      </c>
      <c r="AE17" s="1">
        <v>4432211306</v>
      </c>
      <c r="AF17" s="13" t="s">
        <v>252</v>
      </c>
      <c r="AG17" s="1" t="s">
        <v>217</v>
      </c>
      <c r="AH17" s="2" t="s">
        <v>209</v>
      </c>
      <c r="AI17" s="1">
        <f t="shared" si="3"/>
        <v>4432211306</v>
      </c>
      <c r="AJ17" s="1" t="str">
        <f t="shared" si="4"/>
        <v>ccs120@hotmail.com</v>
      </c>
      <c r="AK17" s="14" t="s">
        <v>318</v>
      </c>
      <c r="AL17" s="2" t="s">
        <v>209</v>
      </c>
      <c r="AM17" s="12">
        <v>42824</v>
      </c>
      <c r="AN17" s="1" t="s">
        <v>218</v>
      </c>
      <c r="AO17" s="1">
        <f>+A17</f>
        <v>2017</v>
      </c>
      <c r="AP17" s="12">
        <f>+AM17</f>
        <v>42824</v>
      </c>
      <c r="AQ17" s="19" t="s">
        <v>322</v>
      </c>
    </row>
    <row r="18" spans="1:46" x14ac:dyDescent="0.2">
      <c r="A18" s="1">
        <v>2017</v>
      </c>
      <c r="B18" s="1" t="s">
        <v>203</v>
      </c>
      <c r="C18" s="1" t="s">
        <v>0</v>
      </c>
      <c r="G18" s="1" t="s">
        <v>279</v>
      </c>
      <c r="H18" s="10" t="s">
        <v>309</v>
      </c>
      <c r="I18" s="1" t="s">
        <v>2</v>
      </c>
      <c r="J18" s="1" t="s">
        <v>34</v>
      </c>
      <c r="K18" s="1" t="s">
        <v>205</v>
      </c>
      <c r="L18" s="1" t="s">
        <v>280</v>
      </c>
      <c r="M18" s="1" t="s">
        <v>37</v>
      </c>
      <c r="N18" s="1" t="s">
        <v>207</v>
      </c>
      <c r="O18" s="1" t="s">
        <v>58</v>
      </c>
      <c r="P18" s="1" t="s">
        <v>281</v>
      </c>
      <c r="Q18" s="1">
        <v>590</v>
      </c>
      <c r="S18" s="1" t="s">
        <v>83</v>
      </c>
      <c r="T18" s="1" t="s">
        <v>224</v>
      </c>
      <c r="U18" s="1" t="s">
        <v>212</v>
      </c>
      <c r="V18" s="1" t="s">
        <v>210</v>
      </c>
      <c r="W18" s="1" t="str">
        <f t="shared" si="0"/>
        <v>MOR</v>
      </c>
      <c r="X18" s="1" t="s">
        <v>210</v>
      </c>
      <c r="Y18" s="1" t="s">
        <v>211</v>
      </c>
      <c r="Z18" s="1" t="s">
        <v>34</v>
      </c>
      <c r="AA18" s="1">
        <v>58090</v>
      </c>
      <c r="AH18" s="2" t="s">
        <v>209</v>
      </c>
      <c r="AK18" s="14" t="s">
        <v>319</v>
      </c>
      <c r="AL18" s="2" t="s">
        <v>209</v>
      </c>
      <c r="AM18" s="12">
        <v>42824</v>
      </c>
      <c r="AN18" s="1" t="s">
        <v>218</v>
      </c>
      <c r="AO18" s="1">
        <f t="shared" si="1"/>
        <v>2017</v>
      </c>
      <c r="AP18" s="12">
        <f t="shared" si="2"/>
        <v>42824</v>
      </c>
      <c r="AQ18" s="19" t="s">
        <v>322</v>
      </c>
    </row>
    <row r="19" spans="1:46" x14ac:dyDescent="0.2">
      <c r="A19" s="1">
        <v>2017</v>
      </c>
      <c r="B19" s="1" t="s">
        <v>203</v>
      </c>
      <c r="C19" s="1" t="s">
        <v>1</v>
      </c>
      <c r="D19" s="1" t="s">
        <v>284</v>
      </c>
      <c r="E19" s="1" t="s">
        <v>285</v>
      </c>
      <c r="F19" s="1" t="s">
        <v>286</v>
      </c>
      <c r="H19" s="10" t="s">
        <v>310</v>
      </c>
      <c r="I19" s="1" t="s">
        <v>2</v>
      </c>
      <c r="J19" s="1" t="s">
        <v>34</v>
      </c>
      <c r="K19" s="1" t="s">
        <v>205</v>
      </c>
      <c r="L19" s="11" t="s">
        <v>295</v>
      </c>
      <c r="M19" s="1" t="s">
        <v>37</v>
      </c>
      <c r="N19" s="1" t="s">
        <v>207</v>
      </c>
      <c r="O19" s="11" t="s">
        <v>58</v>
      </c>
      <c r="P19" s="11" t="s">
        <v>296</v>
      </c>
      <c r="Q19" s="11">
        <v>140</v>
      </c>
      <c r="R19" s="11"/>
      <c r="S19" s="1" t="s">
        <v>83</v>
      </c>
      <c r="T19" s="11" t="s">
        <v>297</v>
      </c>
      <c r="U19" s="1" t="s">
        <v>212</v>
      </c>
      <c r="V19" s="1" t="s">
        <v>210</v>
      </c>
      <c r="W19" s="1" t="str">
        <f t="shared" ref="W19:W26" si="5">+U19</f>
        <v>MOR</v>
      </c>
      <c r="X19" s="1" t="s">
        <v>210</v>
      </c>
      <c r="Y19" s="1" t="s">
        <v>211</v>
      </c>
      <c r="Z19" s="1" t="s">
        <v>34</v>
      </c>
      <c r="AA19" s="11">
        <v>58096</v>
      </c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2" t="s">
        <v>209</v>
      </c>
      <c r="AM19" s="12">
        <v>42824</v>
      </c>
      <c r="AN19" s="1" t="s">
        <v>218</v>
      </c>
      <c r="AO19" s="1">
        <f t="shared" ref="AO19:AO25" si="6">+A19</f>
        <v>2017</v>
      </c>
      <c r="AP19" s="12">
        <f t="shared" ref="AP19:AP34" si="7">+AM19</f>
        <v>42824</v>
      </c>
      <c r="AQ19" s="19" t="s">
        <v>322</v>
      </c>
      <c r="AR19" s="11"/>
      <c r="AS19" s="11"/>
      <c r="AT19" s="11"/>
    </row>
    <row r="20" spans="1:46" x14ac:dyDescent="0.2">
      <c r="A20" s="1">
        <v>2017</v>
      </c>
      <c r="B20" s="1" t="s">
        <v>203</v>
      </c>
      <c r="C20" s="1" t="s">
        <v>0</v>
      </c>
      <c r="G20" s="1" t="s">
        <v>287</v>
      </c>
      <c r="H20" s="10" t="s">
        <v>309</v>
      </c>
      <c r="I20" s="1" t="s">
        <v>2</v>
      </c>
      <c r="J20" s="1" t="s">
        <v>34</v>
      </c>
      <c r="K20" s="1" t="s">
        <v>205</v>
      </c>
      <c r="L20" s="11" t="s">
        <v>298</v>
      </c>
      <c r="M20" s="1" t="s">
        <v>37</v>
      </c>
      <c r="N20" s="1" t="s">
        <v>207</v>
      </c>
      <c r="O20" s="1" t="s">
        <v>58</v>
      </c>
      <c r="P20" s="1" t="s">
        <v>208</v>
      </c>
      <c r="Q20" s="1">
        <v>610</v>
      </c>
      <c r="S20" s="1" t="s">
        <v>83</v>
      </c>
      <c r="T20" s="1" t="s">
        <v>223</v>
      </c>
      <c r="U20" s="1" t="s">
        <v>212</v>
      </c>
      <c r="V20" s="1" t="s">
        <v>210</v>
      </c>
      <c r="W20" s="1" t="str">
        <f t="shared" si="5"/>
        <v>MOR</v>
      </c>
      <c r="X20" s="1" t="s">
        <v>210</v>
      </c>
      <c r="Y20" s="1" t="s">
        <v>211</v>
      </c>
      <c r="Z20" s="1" t="s">
        <v>34</v>
      </c>
      <c r="AA20" s="1">
        <v>58000</v>
      </c>
      <c r="AB20" s="1" t="s">
        <v>213</v>
      </c>
      <c r="AC20" s="1" t="s">
        <v>214</v>
      </c>
      <c r="AD20" s="1" t="s">
        <v>215</v>
      </c>
      <c r="AE20" s="1">
        <v>4433734660</v>
      </c>
      <c r="AF20" s="13" t="s">
        <v>216</v>
      </c>
      <c r="AG20" s="1" t="s">
        <v>217</v>
      </c>
      <c r="AH20" s="2" t="s">
        <v>209</v>
      </c>
      <c r="AI20" s="1">
        <f>+AE20</f>
        <v>4433734660</v>
      </c>
      <c r="AJ20" s="1" t="str">
        <f>+AF20</f>
        <v>javiercht@hotmail.com</v>
      </c>
      <c r="AK20" s="14" t="s">
        <v>312</v>
      </c>
      <c r="AL20" s="2" t="s">
        <v>209</v>
      </c>
      <c r="AM20" s="12">
        <v>42824</v>
      </c>
      <c r="AN20" s="1" t="s">
        <v>218</v>
      </c>
      <c r="AO20" s="1">
        <f>+A20</f>
        <v>2017</v>
      </c>
      <c r="AP20" s="12">
        <f>+AM20</f>
        <v>42824</v>
      </c>
      <c r="AQ20" s="19" t="s">
        <v>322</v>
      </c>
      <c r="AR20" s="11"/>
      <c r="AS20" s="11"/>
      <c r="AT20" s="11"/>
    </row>
    <row r="21" spans="1:46" x14ac:dyDescent="0.2">
      <c r="A21" s="1">
        <v>2017</v>
      </c>
      <c r="B21" s="1" t="s">
        <v>203</v>
      </c>
      <c r="C21" s="1" t="s">
        <v>0</v>
      </c>
      <c r="D21" s="1" t="s">
        <v>288</v>
      </c>
      <c r="E21" s="1" t="s">
        <v>289</v>
      </c>
      <c r="F21" s="1" t="s">
        <v>290</v>
      </c>
      <c r="H21" s="10" t="s">
        <v>310</v>
      </c>
      <c r="I21" s="1" t="s">
        <v>2</v>
      </c>
      <c r="J21" s="1" t="s">
        <v>34</v>
      </c>
      <c r="K21" s="1" t="s">
        <v>205</v>
      </c>
      <c r="L21" s="11" t="s">
        <v>299</v>
      </c>
      <c r="M21" s="1" t="s">
        <v>37</v>
      </c>
      <c r="N21" s="1" t="s">
        <v>207</v>
      </c>
      <c r="O21" s="1" t="s">
        <v>58</v>
      </c>
      <c r="P21" s="11" t="s">
        <v>300</v>
      </c>
      <c r="Q21" s="11">
        <v>300</v>
      </c>
      <c r="R21" s="11" t="s">
        <v>222</v>
      </c>
      <c r="S21" s="1" t="s">
        <v>83</v>
      </c>
      <c r="T21" s="11" t="s">
        <v>301</v>
      </c>
      <c r="U21" s="1" t="s">
        <v>212</v>
      </c>
      <c r="V21" s="1" t="s">
        <v>210</v>
      </c>
      <c r="W21" s="1" t="str">
        <f t="shared" si="5"/>
        <v>MOR</v>
      </c>
      <c r="X21" s="1" t="s">
        <v>210</v>
      </c>
      <c r="Y21" s="1" t="s">
        <v>211</v>
      </c>
      <c r="Z21" s="1" t="s">
        <v>34</v>
      </c>
      <c r="AA21" s="11">
        <v>58260</v>
      </c>
      <c r="AB21" s="11"/>
      <c r="AC21" s="11"/>
      <c r="AD21" s="11"/>
      <c r="AE21" s="11"/>
      <c r="AF21" s="11"/>
      <c r="AG21" s="11"/>
      <c r="AH21" s="15"/>
      <c r="AI21" s="11"/>
      <c r="AJ21" s="11"/>
      <c r="AK21" s="14" t="s">
        <v>315</v>
      </c>
      <c r="AL21" s="2" t="s">
        <v>209</v>
      </c>
      <c r="AM21" s="12">
        <v>42824</v>
      </c>
      <c r="AN21" s="1" t="s">
        <v>218</v>
      </c>
      <c r="AO21" s="1">
        <f t="shared" si="6"/>
        <v>2017</v>
      </c>
      <c r="AP21" s="12">
        <f t="shared" si="7"/>
        <v>42824</v>
      </c>
      <c r="AQ21" s="19" t="s">
        <v>322</v>
      </c>
      <c r="AR21" s="11"/>
      <c r="AS21" s="11"/>
      <c r="AT21" s="11"/>
    </row>
    <row r="22" spans="1:46" x14ac:dyDescent="0.2">
      <c r="A22" s="1">
        <v>2017</v>
      </c>
      <c r="B22" s="1" t="s">
        <v>203</v>
      </c>
      <c r="C22" s="1" t="s">
        <v>1</v>
      </c>
      <c r="D22" s="1" t="s">
        <v>291</v>
      </c>
      <c r="E22" s="1" t="s">
        <v>292</v>
      </c>
      <c r="F22" s="1" t="s">
        <v>293</v>
      </c>
      <c r="H22" s="10" t="s">
        <v>310</v>
      </c>
      <c r="I22" s="1" t="s">
        <v>2</v>
      </c>
      <c r="J22" s="1" t="s">
        <v>34</v>
      </c>
      <c r="K22" s="1" t="s">
        <v>205</v>
      </c>
      <c r="L22" s="11" t="s">
        <v>302</v>
      </c>
      <c r="M22" s="1" t="s">
        <v>37</v>
      </c>
      <c r="N22" s="1" t="s">
        <v>207</v>
      </c>
      <c r="O22" s="11" t="s">
        <v>49</v>
      </c>
      <c r="P22" s="11" t="s">
        <v>303</v>
      </c>
      <c r="Q22" s="11">
        <v>2500</v>
      </c>
      <c r="R22" s="11" t="s">
        <v>304</v>
      </c>
      <c r="S22" s="1" t="s">
        <v>83</v>
      </c>
      <c r="T22" s="11" t="s">
        <v>305</v>
      </c>
      <c r="U22" s="1" t="s">
        <v>212</v>
      </c>
      <c r="V22" s="1" t="s">
        <v>210</v>
      </c>
      <c r="W22" s="1" t="str">
        <f t="shared" si="5"/>
        <v>MOR</v>
      </c>
      <c r="X22" s="1" t="s">
        <v>210</v>
      </c>
      <c r="Y22" s="1" t="s">
        <v>211</v>
      </c>
      <c r="Z22" s="1" t="s">
        <v>34</v>
      </c>
      <c r="AA22" s="11">
        <v>58040</v>
      </c>
      <c r="AB22" s="11"/>
      <c r="AC22" s="11"/>
      <c r="AD22" s="11"/>
      <c r="AE22" s="11"/>
      <c r="AF22" s="11"/>
      <c r="AG22" s="11"/>
      <c r="AH22" s="15"/>
      <c r="AI22" s="11"/>
      <c r="AJ22" s="11"/>
      <c r="AK22" s="11"/>
      <c r="AL22" s="2" t="s">
        <v>209</v>
      </c>
      <c r="AM22" s="12">
        <v>42824</v>
      </c>
      <c r="AN22" s="1" t="s">
        <v>218</v>
      </c>
      <c r="AO22" s="1">
        <f t="shared" si="6"/>
        <v>2017</v>
      </c>
      <c r="AP22" s="12">
        <f t="shared" si="7"/>
        <v>42824</v>
      </c>
      <c r="AQ22" s="19" t="s">
        <v>322</v>
      </c>
      <c r="AR22" s="11"/>
      <c r="AS22" s="11"/>
      <c r="AT22" s="11"/>
    </row>
    <row r="23" spans="1:46" x14ac:dyDescent="0.2">
      <c r="A23" s="1">
        <v>2017</v>
      </c>
      <c r="B23" s="1" t="s">
        <v>203</v>
      </c>
      <c r="C23" s="1" t="s">
        <v>0</v>
      </c>
      <c r="G23" s="1" t="s">
        <v>294</v>
      </c>
      <c r="H23" s="10" t="s">
        <v>309</v>
      </c>
      <c r="I23" s="1" t="s">
        <v>2</v>
      </c>
      <c r="J23" s="1" t="s">
        <v>34</v>
      </c>
      <c r="K23" s="1" t="s">
        <v>205</v>
      </c>
      <c r="L23" s="11" t="s">
        <v>306</v>
      </c>
      <c r="M23" s="1" t="s">
        <v>37</v>
      </c>
      <c r="N23" s="1" t="s">
        <v>207</v>
      </c>
      <c r="O23" s="11" t="s">
        <v>55</v>
      </c>
      <c r="P23" s="11" t="s">
        <v>307</v>
      </c>
      <c r="Q23" s="11">
        <v>199</v>
      </c>
      <c r="R23" s="11"/>
      <c r="S23" s="1" t="s">
        <v>83</v>
      </c>
      <c r="T23" s="11" t="s">
        <v>308</v>
      </c>
      <c r="U23" s="1" t="s">
        <v>212</v>
      </c>
      <c r="V23" s="1" t="s">
        <v>210</v>
      </c>
      <c r="W23" s="1" t="str">
        <f t="shared" si="5"/>
        <v>MOR</v>
      </c>
      <c r="X23" s="1" t="s">
        <v>210</v>
      </c>
      <c r="Y23" s="1" t="s">
        <v>211</v>
      </c>
      <c r="Z23" s="1" t="s">
        <v>34</v>
      </c>
      <c r="AA23" s="11">
        <v>58060</v>
      </c>
      <c r="AB23" s="11"/>
      <c r="AC23" s="11"/>
      <c r="AD23" s="11"/>
      <c r="AE23" s="11"/>
      <c r="AF23" s="11"/>
      <c r="AG23" s="11"/>
      <c r="AH23" s="15"/>
      <c r="AI23" s="11"/>
      <c r="AJ23" s="11"/>
      <c r="AK23" s="11"/>
      <c r="AL23" s="2" t="s">
        <v>209</v>
      </c>
      <c r="AM23" s="12">
        <v>42824</v>
      </c>
      <c r="AN23" s="1" t="s">
        <v>218</v>
      </c>
      <c r="AO23" s="1">
        <f t="shared" si="6"/>
        <v>2017</v>
      </c>
      <c r="AP23" s="12">
        <f t="shared" si="7"/>
        <v>42824</v>
      </c>
      <c r="AQ23" s="19" t="s">
        <v>322</v>
      </c>
      <c r="AR23" s="11"/>
      <c r="AS23" s="11"/>
      <c r="AT23" s="11"/>
    </row>
    <row r="24" spans="1:46" x14ac:dyDescent="0.2">
      <c r="H24" s="10"/>
      <c r="AF24" s="13"/>
      <c r="AK24" s="14"/>
      <c r="AL24" s="2"/>
      <c r="AM24" s="12"/>
      <c r="AP24" s="16"/>
      <c r="AQ24" s="19"/>
      <c r="AR24" s="11"/>
      <c r="AS24" s="11"/>
      <c r="AT24" s="11"/>
    </row>
    <row r="25" spans="1:46" x14ac:dyDescent="0.2">
      <c r="H25" s="10"/>
      <c r="AK25" s="11"/>
      <c r="AL25" s="2"/>
      <c r="AM25" s="12"/>
      <c r="AP25" s="16"/>
      <c r="AQ25" s="19"/>
    </row>
    <row r="26" spans="1:46" x14ac:dyDescent="0.2">
      <c r="H26" s="10"/>
      <c r="L26" s="11"/>
      <c r="AF26" s="13"/>
      <c r="AK26" s="14"/>
      <c r="AL26" s="2"/>
      <c r="AM26" s="12"/>
      <c r="AP26" s="16"/>
      <c r="AQ26" s="19"/>
    </row>
    <row r="27" spans="1:46" x14ac:dyDescent="0.2">
      <c r="H27" s="10"/>
      <c r="AF27" s="13"/>
      <c r="AK27" s="14"/>
      <c r="AL27" s="2"/>
      <c r="AM27" s="12"/>
      <c r="AP27" s="16"/>
      <c r="AQ27" s="19"/>
    </row>
    <row r="28" spans="1:46" x14ac:dyDescent="0.2">
      <c r="H28" s="10"/>
      <c r="L28" s="11"/>
      <c r="P28" s="11"/>
      <c r="Q28" s="11"/>
      <c r="R28" s="11"/>
      <c r="T28" s="11"/>
      <c r="AA28" s="11"/>
      <c r="AB28" s="11"/>
      <c r="AC28" s="11"/>
      <c r="AD28" s="11"/>
      <c r="AE28" s="11"/>
      <c r="AF28" s="11"/>
      <c r="AG28" s="11"/>
      <c r="AH28" s="15"/>
      <c r="AI28" s="11"/>
      <c r="AJ28" s="11"/>
      <c r="AK28" s="14"/>
      <c r="AL28" s="2"/>
      <c r="AM28" s="12"/>
      <c r="AP28" s="16"/>
      <c r="AQ28" s="19"/>
    </row>
    <row r="29" spans="1:46" x14ac:dyDescent="0.2">
      <c r="H29" s="10"/>
      <c r="AF29" s="13"/>
      <c r="AK29" s="14"/>
      <c r="AL29" s="2"/>
      <c r="AM29" s="12"/>
      <c r="AP29" s="16"/>
      <c r="AQ29" s="19"/>
    </row>
    <row r="30" spans="1:46" x14ac:dyDescent="0.2">
      <c r="H30" s="10"/>
      <c r="AF30" s="13"/>
      <c r="AK30" s="14"/>
      <c r="AL30" s="2"/>
      <c r="AM30" s="12"/>
      <c r="AP30" s="16"/>
      <c r="AQ30" s="19"/>
    </row>
    <row r="31" spans="1:46" x14ac:dyDescent="0.2">
      <c r="H31" s="10"/>
      <c r="AF31" s="13"/>
      <c r="AK31" s="14"/>
      <c r="AL31" s="2"/>
      <c r="AM31" s="12"/>
      <c r="AP31" s="16"/>
      <c r="AQ31" s="19"/>
    </row>
    <row r="32" spans="1:46" x14ac:dyDescent="0.2">
      <c r="G32" s="17"/>
      <c r="H32" s="10"/>
      <c r="AB32" s="17"/>
      <c r="AC32" s="17"/>
      <c r="AD32" s="17"/>
      <c r="AK32" s="14"/>
      <c r="AL32" s="2"/>
      <c r="AM32" s="12"/>
      <c r="AP32" s="16"/>
      <c r="AQ32" s="19"/>
    </row>
    <row r="33" spans="8:43" x14ac:dyDescent="0.2">
      <c r="H33" s="10"/>
      <c r="AF33" s="13"/>
      <c r="AK33" s="13"/>
      <c r="AL33" s="2"/>
      <c r="AM33" s="12"/>
      <c r="AP33" s="16"/>
      <c r="AQ33" s="19"/>
    </row>
    <row r="34" spans="8:43" x14ac:dyDescent="0.2">
      <c r="H34" s="10"/>
      <c r="AF34" s="13"/>
      <c r="AK34" s="13"/>
      <c r="AL34" s="2"/>
      <c r="AM34" s="12"/>
      <c r="AP34" s="16"/>
      <c r="AQ34" s="19"/>
    </row>
  </sheetData>
  <autoFilter ref="A7:AQ23"/>
  <mergeCells count="1">
    <mergeCell ref="A6:AQ6"/>
  </mergeCells>
  <dataValidations count="7">
    <dataValidation type="list" allowBlank="1" showInputMessage="1" showErrorMessage="1" sqref="C8:C34">
      <formula1>hidden1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J8:J34">
      <formula1>hidden3</formula1>
    </dataValidation>
    <dataValidation type="list" allowBlank="1" showInputMessage="1" showErrorMessage="1" sqref="M8:M34">
      <formula1>hidden4</formula1>
    </dataValidation>
    <dataValidation type="list" allowBlank="1" showInputMessage="1" showErrorMessage="1" sqref="O8:O32">
      <formula1>hidden5</formula1>
    </dataValidation>
    <dataValidation type="list" allowBlank="1" showInputMessage="1" showErrorMessage="1" sqref="S8:S34">
      <formula1>hidden6</formula1>
    </dataValidation>
    <dataValidation type="list" allowBlank="1" showInputMessage="1" showErrorMessage="1" sqref="Z8:Z34">
      <formula1>hidden7</formula1>
    </dataValidation>
  </dataValidations>
  <hyperlinks>
    <hyperlink ref="AF8" r:id="rId1"/>
    <hyperlink ref="AF9" r:id="rId2"/>
    <hyperlink ref="AF11" r:id="rId3"/>
    <hyperlink ref="AF12" r:id="rId4"/>
    <hyperlink ref="AF13" r:id="rId5"/>
    <hyperlink ref="AF14" r:id="rId6"/>
    <hyperlink ref="AF17" r:id="rId7"/>
    <hyperlink ref="AF20" r:id="rId8"/>
    <hyperlink ref="AK8" r:id="rId9"/>
    <hyperlink ref="AK9" r:id="rId10"/>
    <hyperlink ref="AK11" r:id="rId11"/>
    <hyperlink ref="AK13" r:id="rId12"/>
    <hyperlink ref="AK14" r:id="rId13"/>
    <hyperlink ref="AK15" r:id="rId14"/>
    <hyperlink ref="AK16" r:id="rId15"/>
    <hyperlink ref="AK17" r:id="rId16"/>
    <hyperlink ref="AK18" r:id="rId17"/>
    <hyperlink ref="AK20" r:id="rId18"/>
    <hyperlink ref="AK21" r:id="rId19"/>
  </hyperlinks>
  <pageMargins left="0.75" right="0.75" top="1" bottom="1" header="0.5" footer="0.5"/>
  <pageSetup orientation="portrait" horizontalDpi="300" verticalDpi="300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2016-12-15T18:13:58Z</dcterms:created>
  <dcterms:modified xsi:type="dcterms:W3CDTF">2017-09-19T06:05:26Z</dcterms:modified>
</cp:coreProperties>
</file>